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COEWEB\"/>
    </mc:Choice>
  </mc:AlternateContent>
  <xr:revisionPtr revIDLastSave="0" documentId="13_ncr:1_{D80097EE-DE35-4D22-8726-BA83F1F3AA4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ella 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7" i="2" l="1"/>
  <c r="S8" i="2"/>
  <c r="S6" i="2"/>
  <c r="R7" i="2"/>
  <c r="R8" i="2"/>
  <c r="R6" i="2"/>
</calcChain>
</file>

<file path=xl/sharedStrings.xml><?xml version="1.0" encoding="utf-8"?>
<sst xmlns="http://schemas.openxmlformats.org/spreadsheetml/2006/main" count="37" uniqueCount="21">
  <si>
    <t xml:space="preserve">Import Export per Merce Ateco 2007 e Territorio Italiano secondo la class merceologica: Classificazione per attività economica Ateco 2007 </t>
  </si>
  <si>
    <t>Periodo riferimento: I trimestre 2017 -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</si>
  <si>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</si>
  <si>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</si>
  <si>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</si>
  <si>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</si>
  <si>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</si>
  <si>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</si>
  <si>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</si>
  <si>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</si>
  <si>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</si>
  <si>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</si>
  <si>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</si>
  <si>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</si>
  <si>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</si>
  <si>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</si>
  <si>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Note automatiche da filtri</t>
  </si>
  <si>
    <t>In mancanza di filtri imposti alla variabile Paese e' stato imposto il valore Mondo</t>
  </si>
  <si>
    <t xml:space="preserve">- Elaborazione effettuata alle 10.50.36 del 21/04/2020 </t>
  </si>
  <si>
    <t>Fonte: Istat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</si>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</sst>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0" fillId="0" borderId="13" xfId="0" applyBorder="1"/>
    <xf numFmtId="0" fontId="19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3" fontId="18" fillId="0" borderId="14" xfId="0" applyNumberFormat="1" applyFont="1" applyBorder="1" applyAlignment="1">
      <alignment horizontal="right" wrapText="1"/>
    </xf>
    <xf numFmtId="0" fontId="0" fillId="0" borderId="15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8"/>
  <sheetViews>
    <sheetView showGridLines="0" tabSelected="1" topLeftCell="J1" workbookViewId="0">
      <selection activeCell="S11" sqref="S11"/>
    </sheetView>
  </sheetViews>
  <sheetFormatPr defaultRowHeight="14.4" x14ac:dyDescent="0.3"/>
  <cols>
    <col min="1" max="1" width="35.5546875" bestFit="1" customWidth="1"/>
    <col min="2" max="19" width="16.6640625" customWidth="1"/>
  </cols>
  <sheetData>
    <row r="2" spans="1:19" ht="42" x14ac:dyDescent="0.3">
      <c r="A2" s="1" t="s">
        <v>0</v>
      </c>
    </row>
    <row r="3" spans="1:19" ht="15" thickBot="1" x14ac:dyDescent="0.35">
      <c r="A3" s="13" t="s">
        <v>1</v>
      </c>
      <c r="B3" s="13"/>
    </row>
    <row r="4" spans="1:19" ht="20.399999999999999" customHeight="1" thickBot="1" x14ac:dyDescent="0.35">
      <c r="A4" s="14" t="s">
        <v>2</v>
      </c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2" t="s">
        <v>8</v>
      </c>
      <c r="M4" s="12"/>
      <c r="N4" s="12" t="s">
        <v>9</v>
      </c>
      <c r="O4" s="12"/>
      <c r="P4" s="12" t="s">
        <v>10</v>
      </c>
      <c r="Q4" s="12"/>
      <c r="R4" s="12" t="s">
        <v>20</v>
      </c>
      <c r="S4" s="12"/>
    </row>
    <row r="5" spans="1:19" ht="15" thickBot="1" x14ac:dyDescent="0.35">
      <c r="A5" s="15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3" t="s">
        <v>11</v>
      </c>
      <c r="O5" s="3" t="s">
        <v>12</v>
      </c>
      <c r="P5" s="3" t="s">
        <v>11</v>
      </c>
      <c r="Q5" s="3" t="s">
        <v>12</v>
      </c>
      <c r="R5" s="3" t="s">
        <v>11</v>
      </c>
      <c r="S5" s="3" t="s">
        <v>12</v>
      </c>
    </row>
    <row r="6" spans="1:19" x14ac:dyDescent="0.3">
      <c r="A6" s="2" t="s">
        <v>13</v>
      </c>
      <c r="B6" s="4">
        <v>67820703</v>
      </c>
      <c r="C6" s="4">
        <v>20398365</v>
      </c>
      <c r="D6" s="4">
        <v>3529815</v>
      </c>
      <c r="E6" s="4">
        <v>407542</v>
      </c>
      <c r="F6" s="4">
        <v>1002982152</v>
      </c>
      <c r="G6" s="4">
        <v>2032156964</v>
      </c>
      <c r="H6" s="4">
        <v>1366616</v>
      </c>
      <c r="I6" s="4">
        <v>854926</v>
      </c>
      <c r="J6" s="4">
        <v>453902</v>
      </c>
      <c r="K6" s="4">
        <v>648915</v>
      </c>
      <c r="L6" s="4">
        <v>741672</v>
      </c>
      <c r="M6" s="4">
        <v>2480822</v>
      </c>
      <c r="N6" s="4">
        <v>25343</v>
      </c>
      <c r="O6" s="4">
        <v>649480</v>
      </c>
      <c r="P6" s="4">
        <v>174694</v>
      </c>
      <c r="Q6" s="4">
        <v>555055</v>
      </c>
      <c r="R6" s="4">
        <f>B6+D6+F6+H6+J6+L6+N6+P6</f>
        <v>1077094897</v>
      </c>
      <c r="S6" s="4">
        <f>C6+E6+G6+I6+K6+M6+O6+Q6</f>
        <v>2058152069</v>
      </c>
    </row>
    <row r="7" spans="1:19" x14ac:dyDescent="0.3">
      <c r="A7" s="2" t="s">
        <v>14</v>
      </c>
      <c r="B7" s="4">
        <v>8571747</v>
      </c>
      <c r="C7" s="4">
        <v>3509426</v>
      </c>
      <c r="D7" s="4">
        <v>372218</v>
      </c>
      <c r="E7" s="4">
        <v>118719</v>
      </c>
      <c r="F7" s="4">
        <v>129971017</v>
      </c>
      <c r="G7" s="4">
        <v>128913847</v>
      </c>
      <c r="H7" s="4">
        <v>173629</v>
      </c>
      <c r="I7" s="4">
        <v>54701</v>
      </c>
      <c r="J7" s="4">
        <v>24624</v>
      </c>
      <c r="K7" s="4">
        <v>53991</v>
      </c>
      <c r="L7" s="5">
        <v>0</v>
      </c>
      <c r="M7" s="4">
        <v>56237</v>
      </c>
      <c r="N7" s="4">
        <v>16643</v>
      </c>
      <c r="O7" s="4">
        <v>643480</v>
      </c>
      <c r="P7" s="5">
        <v>0</v>
      </c>
      <c r="Q7" s="4">
        <v>51228</v>
      </c>
      <c r="R7" s="4">
        <f t="shared" ref="R7:R8" si="0">B7+D7+F7+H7+J7+L7+N7+P7</f>
        <v>139129878</v>
      </c>
      <c r="S7" s="4">
        <f t="shared" ref="S7:S8" si="1">C7+E7+G7+I7+K7+M7+O7+Q7</f>
        <v>133401629</v>
      </c>
    </row>
    <row r="8" spans="1:19" ht="15" thickBot="1" x14ac:dyDescent="0.35">
      <c r="A8" s="2" t="s">
        <v>15</v>
      </c>
      <c r="B8" s="4">
        <v>45767934</v>
      </c>
      <c r="C8" s="4">
        <v>1630292</v>
      </c>
      <c r="D8" s="4">
        <v>2729059</v>
      </c>
      <c r="E8" s="4">
        <v>101698</v>
      </c>
      <c r="F8" s="4">
        <v>529775934</v>
      </c>
      <c r="G8" s="4">
        <v>1447574487</v>
      </c>
      <c r="H8" s="4">
        <v>376909</v>
      </c>
      <c r="I8" s="4">
        <v>106961</v>
      </c>
      <c r="J8" s="4">
        <v>154061</v>
      </c>
      <c r="K8" s="4">
        <v>11900</v>
      </c>
      <c r="L8" s="5">
        <v>358</v>
      </c>
      <c r="M8" s="5">
        <v>0</v>
      </c>
      <c r="N8" s="4">
        <v>6042</v>
      </c>
      <c r="O8" s="4">
        <v>6000</v>
      </c>
      <c r="P8" s="4">
        <v>113647</v>
      </c>
      <c r="Q8" s="4">
        <v>491347</v>
      </c>
      <c r="R8" s="16">
        <f t="shared" si="0"/>
        <v>578923944</v>
      </c>
      <c r="S8" s="16">
        <f t="shared" si="1"/>
        <v>1449922685</v>
      </c>
    </row>
    <row r="9" spans="1:19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1" spans="1:19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7"/>
      <c r="S11" s="17"/>
    </row>
    <row r="12" spans="1:19" x14ac:dyDescent="0.3">
      <c r="A12" s="7"/>
    </row>
    <row r="13" spans="1:19" x14ac:dyDescent="0.3">
      <c r="A13" s="8" t="s">
        <v>16</v>
      </c>
    </row>
    <row r="14" spans="1:19" x14ac:dyDescent="0.3">
      <c r="A14" s="9" t="s">
        <v>17</v>
      </c>
    </row>
    <row r="15" spans="1:19" x14ac:dyDescent="0.3">
      <c r="A15" s="7"/>
    </row>
    <row r="16" spans="1:19" x14ac:dyDescent="0.3">
      <c r="A16" s="10" t="s">
        <v>18</v>
      </c>
    </row>
    <row r="17" spans="1:1" x14ac:dyDescent="0.3">
      <c r="A17" s="7"/>
    </row>
    <row r="18" spans="1:1" x14ac:dyDescent="0.3">
      <c r="A18" s="9" t="s">
        <v>19</v>
      </c>
    </row>
  </sheetData>
  <mergeCells count="11">
    <mergeCell ref="R4:S4"/>
    <mergeCell ref="J4:K4"/>
    <mergeCell ref="L4:M4"/>
    <mergeCell ref="N4:O4"/>
    <mergeCell ref="P4:Q4"/>
    <mergeCell ref="A3:B3"/>
    <mergeCell ref="A4:A5"/>
    <mergeCell ref="B4:C4"/>
    <mergeCell ref="D4:E4"/>
    <mergeCell ref="F4:G4"/>
    <mergeCell ref="H4:I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</dc:creator>
  <cp:lastModifiedBy>raffaella</cp:lastModifiedBy>
  <dcterms:created xsi:type="dcterms:W3CDTF">2020-04-21T08:51:13Z</dcterms:created>
  <dcterms:modified xsi:type="dcterms:W3CDTF">2020-04-21T09:29:00Z</dcterms:modified>
</cp:coreProperties>
</file>