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faella\Desktop\"/>
    </mc:Choice>
  </mc:AlternateContent>
  <xr:revisionPtr revIDLastSave="0" documentId="13_ncr:1_{92A4FD7E-2B34-4138-8985-64F96237FAA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l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2" l="1"/>
  <c r="S8" i="2"/>
  <c r="S6" i="2"/>
  <c r="R7" i="2"/>
  <c r="R8" i="2"/>
  <c r="R6" i="2"/>
</calcChain>
</file>

<file path=xl/sharedStrings.xml><?xml version="1.0" encoding="utf-8"?>
<sst xmlns="http://schemas.openxmlformats.org/spreadsheetml/2006/main" count="37" uniqueCount="21">
  <si>
    <t xml:space="preserve">Import Export per Merce Ateco 2007 e Territorio Italiano secondo la class merceologica: Classificazione per attività economica Ateco 2007 </t>
  </si>
  <si>
    <t>Periodo riferimento: IV trimestre 2018 - Valori in Euro</t>
  </si>
  <si>
    <t>TERRITORIO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</si>
  <si>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</si>
  <si>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</si>
  <si>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</si>
  <si>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</si>
  <si>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</si>
  <si>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</si>
  <si>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</si>
  <si>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V-MERCI DICHIARATE COME PROVVISTE DI BORDO, MERCI NAZIONALI DI RITORNO E RESPINTE, MERCI VARIE</t>
  </si>
  <si>
    <t>import</t>
  </si>
  <si>
    <t>export</t>
  </si>
  <si>
    <t xml:space="preserve">413-Abruzzo </t>
  </si>
  <si>
    <t xml:space="preserve">413068-Pescara </t>
  </si>
  <si>
    <t xml:space="preserve">413069-Chieti </t>
  </si>
  <si>
    <t>Note automatiche da filtri</t>
  </si>
  <si>
    <t>In mancanza di filtri imposti alla variabile Paese e' stato imposto il valore Mondo</t>
  </si>
  <si>
    <t xml:space="preserve">- Elaborazione effettuata alle 11.47.02 del 14/04/2020 </t>
  </si>
  <si>
    <t>Fonte: Istat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</si>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</sst>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b/>
      <sz val="11"/>
      <color theme="1"/>
      <name val="Verdana"/>
      <family val="2"/>
    </font>
    <font>
      <i/>
      <sz val="7.5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0" fillId="0" borderId="13" xfId="0" applyBorder="1"/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8"/>
  <sheetViews>
    <sheetView showGridLines="0" tabSelected="1" topLeftCell="K1" workbookViewId="0">
      <selection activeCell="S1" sqref="S1:S1048576"/>
    </sheetView>
  </sheetViews>
  <sheetFormatPr defaultRowHeight="14.4" x14ac:dyDescent="0.3"/>
  <cols>
    <col min="1" max="1" width="35.5546875" bestFit="1" customWidth="1"/>
    <col min="2" max="19" width="16.6640625" customWidth="1"/>
  </cols>
  <sheetData>
    <row r="2" spans="1:19" ht="42" x14ac:dyDescent="0.3">
      <c r="A2" s="1" t="s">
        <v>0</v>
      </c>
    </row>
    <row r="3" spans="1:19" ht="15" thickBot="1" x14ac:dyDescent="0.35">
      <c r="A3" s="13" t="s">
        <v>1</v>
      </c>
      <c r="B3" s="13"/>
    </row>
    <row r="4" spans="1:19" ht="20.399999999999999" customHeight="1" thickBot="1" x14ac:dyDescent="0.35">
      <c r="A4" s="14" t="s">
        <v>2</v>
      </c>
      <c r="B4" s="12" t="s">
        <v>3</v>
      </c>
      <c r="C4" s="12"/>
      <c r="D4" s="12" t="s">
        <v>4</v>
      </c>
      <c r="E4" s="12"/>
      <c r="F4" s="12" t="s">
        <v>5</v>
      </c>
      <c r="G4" s="12"/>
      <c r="H4" s="12" t="s">
        <v>6</v>
      </c>
      <c r="I4" s="12"/>
      <c r="J4" s="12" t="s">
        <v>7</v>
      </c>
      <c r="K4" s="12"/>
      <c r="L4" s="12" t="s">
        <v>8</v>
      </c>
      <c r="M4" s="12"/>
      <c r="N4" s="12" t="s">
        <v>9</v>
      </c>
      <c r="O4" s="12"/>
      <c r="P4" s="12" t="s">
        <v>10</v>
      </c>
      <c r="Q4" s="12"/>
      <c r="R4" s="12" t="s">
        <v>20</v>
      </c>
      <c r="S4" s="12"/>
    </row>
    <row r="5" spans="1:19" ht="15" thickBot="1" x14ac:dyDescent="0.35">
      <c r="A5" s="15"/>
      <c r="B5" s="3" t="s">
        <v>11</v>
      </c>
      <c r="C5" s="3" t="s">
        <v>12</v>
      </c>
      <c r="D5" s="3" t="s">
        <v>11</v>
      </c>
      <c r="E5" s="3" t="s">
        <v>12</v>
      </c>
      <c r="F5" s="3" t="s">
        <v>11</v>
      </c>
      <c r="G5" s="3" t="s">
        <v>12</v>
      </c>
      <c r="H5" s="3" t="s">
        <v>11</v>
      </c>
      <c r="I5" s="3" t="s">
        <v>12</v>
      </c>
      <c r="J5" s="3" t="s">
        <v>11</v>
      </c>
      <c r="K5" s="3" t="s">
        <v>12</v>
      </c>
      <c r="L5" s="3" t="s">
        <v>11</v>
      </c>
      <c r="M5" s="3" t="s">
        <v>12</v>
      </c>
      <c r="N5" s="3" t="s">
        <v>11</v>
      </c>
      <c r="O5" s="3" t="s">
        <v>12</v>
      </c>
      <c r="P5" s="3" t="s">
        <v>11</v>
      </c>
      <c r="Q5" s="3" t="s">
        <v>12</v>
      </c>
      <c r="R5" s="3" t="s">
        <v>11</v>
      </c>
      <c r="S5" s="3" t="s">
        <v>12</v>
      </c>
    </row>
    <row r="6" spans="1:19" x14ac:dyDescent="0.3">
      <c r="A6" s="2" t="s">
        <v>13</v>
      </c>
      <c r="B6" s="4">
        <v>43628260</v>
      </c>
      <c r="C6" s="4">
        <v>12057926</v>
      </c>
      <c r="D6" s="4">
        <v>2104395</v>
      </c>
      <c r="E6" s="4">
        <v>9375964</v>
      </c>
      <c r="F6" s="4">
        <v>953554731</v>
      </c>
      <c r="G6" s="4">
        <v>2216901001</v>
      </c>
      <c r="H6" s="4">
        <v>2525130</v>
      </c>
      <c r="I6" s="4">
        <v>932829</v>
      </c>
      <c r="J6" s="4">
        <v>480704</v>
      </c>
      <c r="K6" s="4">
        <v>1395545</v>
      </c>
      <c r="L6" s="4">
        <v>577086</v>
      </c>
      <c r="M6" s="4">
        <v>139585</v>
      </c>
      <c r="N6" s="4">
        <v>428581</v>
      </c>
      <c r="O6" s="4">
        <v>28173</v>
      </c>
      <c r="P6" s="4">
        <v>17939679</v>
      </c>
      <c r="Q6" s="4">
        <v>2892308</v>
      </c>
      <c r="R6" s="4">
        <f>+B6+D6+F6+H6+J6+L6+N6+P6</f>
        <v>1021238566</v>
      </c>
      <c r="S6" s="4">
        <f>C6+E6+G6+I6+K6+M6+O6+Q6</f>
        <v>2243723331</v>
      </c>
    </row>
    <row r="7" spans="1:19" x14ac:dyDescent="0.3">
      <c r="A7" s="2" t="s">
        <v>14</v>
      </c>
      <c r="B7" s="4">
        <v>12224823</v>
      </c>
      <c r="C7" s="4">
        <v>3249302</v>
      </c>
      <c r="D7" s="4">
        <v>91600</v>
      </c>
      <c r="E7" s="5">
        <v>0</v>
      </c>
      <c r="F7" s="4">
        <v>104758137</v>
      </c>
      <c r="G7" s="4">
        <v>153901047</v>
      </c>
      <c r="H7" s="4">
        <v>189083</v>
      </c>
      <c r="I7" s="4">
        <v>5016</v>
      </c>
      <c r="J7" s="4">
        <v>185588</v>
      </c>
      <c r="K7" s="4">
        <v>77023</v>
      </c>
      <c r="L7" s="5">
        <v>0</v>
      </c>
      <c r="M7" s="4">
        <v>20819</v>
      </c>
      <c r="N7" s="4">
        <v>119444</v>
      </c>
      <c r="O7" s="4">
        <v>2652</v>
      </c>
      <c r="P7" s="4">
        <v>4369827</v>
      </c>
      <c r="Q7" s="4">
        <v>621077</v>
      </c>
      <c r="R7" s="4">
        <f t="shared" ref="R7:R8" si="0">+B7+D7+F7+H7+J7+L7+N7+P7</f>
        <v>121938502</v>
      </c>
      <c r="S7" s="4">
        <f t="shared" ref="S7:S8" si="1">C7+E7+G7+I7+K7+M7+O7+Q7</f>
        <v>157876936</v>
      </c>
    </row>
    <row r="8" spans="1:19" ht="15" thickBot="1" x14ac:dyDescent="0.35">
      <c r="A8" s="2" t="s">
        <v>15</v>
      </c>
      <c r="B8" s="4">
        <v>24489995</v>
      </c>
      <c r="C8" s="4">
        <v>2358327</v>
      </c>
      <c r="D8" s="4">
        <v>1432204</v>
      </c>
      <c r="E8" s="4">
        <v>9332975</v>
      </c>
      <c r="F8" s="4">
        <v>493584021</v>
      </c>
      <c r="G8" s="4">
        <v>1563889152</v>
      </c>
      <c r="H8" s="4">
        <v>688503</v>
      </c>
      <c r="I8" s="4">
        <v>358028</v>
      </c>
      <c r="J8" s="4">
        <v>33585</v>
      </c>
      <c r="K8" s="4">
        <v>136316</v>
      </c>
      <c r="L8" s="5">
        <v>829</v>
      </c>
      <c r="M8" s="5">
        <v>0</v>
      </c>
      <c r="N8" s="4">
        <v>116890</v>
      </c>
      <c r="O8" s="5">
        <v>0</v>
      </c>
      <c r="P8" s="4">
        <v>5962986</v>
      </c>
      <c r="Q8" s="4">
        <v>1463838</v>
      </c>
      <c r="R8" s="4">
        <f t="shared" si="0"/>
        <v>526309013</v>
      </c>
      <c r="S8" s="4">
        <f t="shared" si="1"/>
        <v>1577538636</v>
      </c>
    </row>
    <row r="9" spans="1:19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1" spans="1:19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3">
      <c r="A12" s="7"/>
    </row>
    <row r="13" spans="1:19" x14ac:dyDescent="0.3">
      <c r="A13" s="8" t="s">
        <v>16</v>
      </c>
    </row>
    <row r="14" spans="1:19" x14ac:dyDescent="0.3">
      <c r="A14" s="9" t="s">
        <v>17</v>
      </c>
    </row>
    <row r="15" spans="1:19" x14ac:dyDescent="0.3">
      <c r="A15" s="7"/>
    </row>
    <row r="16" spans="1:19" x14ac:dyDescent="0.3">
      <c r="A16" s="10" t="s">
        <v>18</v>
      </c>
    </row>
    <row r="17" spans="1:1" x14ac:dyDescent="0.3">
      <c r="A17" s="7"/>
    </row>
    <row r="18" spans="1:1" x14ac:dyDescent="0.3">
      <c r="A18" s="9" t="s">
        <v>19</v>
      </c>
    </row>
  </sheetData>
  <mergeCells count="11">
    <mergeCell ref="H4:I4"/>
    <mergeCell ref="A3:B3"/>
    <mergeCell ref="A4:A5"/>
    <mergeCell ref="B4:C4"/>
    <mergeCell ref="D4:E4"/>
    <mergeCell ref="F4:G4"/>
    <mergeCell ref="J4:K4"/>
    <mergeCell ref="L4:M4"/>
    <mergeCell ref="N4:O4"/>
    <mergeCell ref="P4:Q4"/>
    <mergeCell ref="R4:S4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</dc:creator>
  <cp:lastModifiedBy>raffaella</cp:lastModifiedBy>
  <dcterms:created xsi:type="dcterms:W3CDTF">2020-04-14T09:57:29Z</dcterms:created>
  <dcterms:modified xsi:type="dcterms:W3CDTF">2020-04-14T10:37:08Z</dcterms:modified>
</cp:coreProperties>
</file>