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500"/>
  </bookViews>
  <sheets>
    <sheet name="2023-Q1 Q2q3q4" sheetId="1" r:id="rId1"/>
    <sheet name="2022-Q1 Q2q3q4" sheetId="3" r:id="rId2"/>
    <sheet name="2021 q1q2q3q4" sheetId="4" r:id="rId3"/>
  </sheets>
  <calcPr calcId="162913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<sst xmlns="http://schemas.openxmlformats.org/spreadsheetml/2006/main" count="721" uniqueCount="43">
  <si>
    <t xml:space="preserve">Importazioni per provincia, area geografica di destinazione e trimestre  </t>
  </si>
  <si>
    <t xml:space="preserve">Trimestre: 2023-Q1  </t>
  </si>
  <si>
    <t xml:space="preserve">Aree territoriali  </t>
  </si>
  <si>
    <t xml:space="preserve">Area Euro 12  </t>
  </si>
  <si>
    <t xml:space="preserve">Altri paesi dell'Area Euro  </t>
  </si>
  <si>
    <t xml:space="preserve">Altri paesi dell'Unione Europea  </t>
  </si>
  <si>
    <t xml:space="preserve">Regno Unito  </t>
  </si>
  <si>
    <t xml:space="preserve">Russia  </t>
  </si>
  <si>
    <t xml:space="preserve">Ucraina  </t>
  </si>
  <si>
    <t xml:space="preserve">Efta  </t>
  </si>
  <si>
    <t xml:space="preserve">Cefta  </t>
  </si>
  <si>
    <t xml:space="preserve">Comesa e Sacu  </t>
  </si>
  <si>
    <t xml:space="preserve">Asean  </t>
  </si>
  <si>
    <t xml:space="preserve">Nafta  </t>
  </si>
  <si>
    <t xml:space="preserve">Comunità andina  </t>
  </si>
  <si>
    <t xml:space="preserve">Mercosur  </t>
  </si>
  <si>
    <t xml:space="preserve">Cina  </t>
  </si>
  <si>
    <t xml:space="preserve">India  </t>
  </si>
  <si>
    <t xml:space="preserve">Altri paesi  </t>
  </si>
  <si>
    <t xml:space="preserve">Totale  </t>
  </si>
  <si>
    <t xml:space="preserve">Territorio di riferimento  </t>
  </si>
  <si>
    <t xml:space="preserve">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</si>
  <si>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</si>
  <si>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</si>
  <si>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</si>
  <si>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</si>
  <si>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</si>
  <si>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2023-Q2  </t>
  </si>
  <si>
    <t xml:space="preserve">Trimestre: 2023-Q3  </t>
  </si>
  <si>
    <t xml:space="preserve">Trimestre: 2023-Q4  </t>
  </si>
  <si>
    <t xml:space="preserve">Trimestre: 2022-Q1  </t>
  </si>
  <si>
    <t xml:space="preserve">Trimestre: 2022-Q2  </t>
  </si>
  <si>
    <t xml:space="preserve">Trimestre: 2022-Q3  </t>
  </si>
  <si>
    <t xml:space="preserve">Trimestre: 2022-Q4  </t>
  </si>
  <si>
    <t>Trimestre: 2022-Q1 Q2  Q3 q4</t>
  </si>
  <si>
    <t>% 22/21</t>
  </si>
  <si>
    <t xml:space="preserve">Trimestre: 2021-Q1  </t>
  </si>
  <si>
    <t xml:space="preserve">Trimestre: 2021-Q2  </t>
  </si>
  <si>
    <t xml:space="preserve">Trimestre: 2021-Q3  </t>
  </si>
  <si>
    <t xml:space="preserve">Trimestre: 2021-Q4  </t>
  </si>
  <si>
    <t xml:space="preserve">Trimestre: 2021-q1 q2 Q3 q4  </t>
  </si>
  <si>
    <t xml:space="preserve">Trimestre: 2023-Q1 Q2  Q3 Q4 </t>
  </si>
  <si>
    <t>% Q1Q2Q3Q4 23/Q1Q2Q3Q4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</si>
</sst>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rgb="FF000000"/>
      <name val="Calibri"/>
      <family val="2"/>
      <charset val="1"/>
    </font>
    <font>
      <u/>
      <sz val="11"/>
      <color rgb="FF0000FF"/>
      <name val="Calibri"/>
      <family val="2"/>
      <charset val="1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969696"/>
        <bgColor rgb="FF808080"/>
      </patternFill>
    </fill>
    <fill>
      <patternFill patternType="solid">
        <fgColor rgb="FFC0C0C0"/>
        <bgColor rgb="FFCCCC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Border="0" applyProtection="0"/>
  </cellStyleXfs>
  <cellXfs count="10">
    <xf numFmtId="0" fontId="0" fillId="0" borderId="0" xfId="0"/>
    <xf numFmtId="0" fontId="1" fillId="0" borderId="0" xfId="0" applyFont="1"/>
    <xf numFmtId="0" fontId="0" fillId="0" borderId="0" xfId="0" applyFont="1" applyAlignment="1">
      <alignment horizontal="left" vertical="top"/>
    </xf>
    <xf numFmtId="0" fontId="0" fillId="2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left" vertical="top"/>
    </xf>
    <xf numFmtId="0" fontId="0" fillId="3" borderId="0" xfId="0" applyFont="1" applyFill="1" applyBorder="1" applyAlignment="1">
      <alignment horizontal="left" vertical="top" wrapText="1"/>
    </xf>
    <xf numFmtId="9" fontId="0" fillId="0" borderId="1" xfId="1" applyFont="1" applyBorder="1" applyAlignment="1" applyProtection="1">
      <alignment horizontal="right"/>
    </xf>
    <xf numFmtId="0" fontId="0" fillId="3" borderId="1" xfId="0" applyFont="1" applyFill="1" applyBorder="1" applyAlignment="1">
      <alignment horizontal="left" vertical="top" wrapText="1"/>
    </xf>
  </cellXfs>
  <cellStyles count="2">
    <cellStyle name="Normale" xfId="0" builtinId="0"/>
    <cellStyle name="Percentuale" xfId="1" builtinId="5"/>
  </cellStyles>
  <dxfs count="6">
    <dxf>
      <font>
        <color rgb="FFFFFF0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FF0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FF00"/>
      </font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Importazioni per area</a:t>
            </a:r>
            <a:r>
              <a:rPr lang="it-IT" baseline="0"/>
              <a:t> geografica di provenienza 2023</a:t>
            </a:r>
            <a:endParaRPr lang="it-IT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5141650614152014E-2"/>
          <c:y val="3.6490377340714371E-2"/>
          <c:w val="0.87325431437985035"/>
          <c:h val="0.820713198788352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'2023-Q1 Q2q3q4'!$A$58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multiLvlStrRef>
              <c:f>'2023-Q1 Q2q3q4'!$B$56:$Q$57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'2023-Q1 Q2q3q4'!$B$58:$Q$58</c:f>
              <c:numCache>
                <c:formatCode>#,##0.0</c:formatCode>
                <c:ptCount val="16"/>
                <c:pt idx="0">
                  <c:v>2591713.6</c:v>
                </c:pt>
                <c:pt idx="1">
                  <c:v>96665.64</c:v>
                </c:pt>
                <c:pt idx="2">
                  <c:v>704393.24</c:v>
                </c:pt>
                <c:pt idx="3">
                  <c:v>85785.47</c:v>
                </c:pt>
                <c:pt idx="4">
                  <c:v>8915.34</c:v>
                </c:pt>
                <c:pt idx="5">
                  <c:v>12844.45</c:v>
                </c:pt>
                <c:pt idx="6">
                  <c:v>34673.03</c:v>
                </c:pt>
                <c:pt idx="7">
                  <c:v>73962.399999999994</c:v>
                </c:pt>
                <c:pt idx="8">
                  <c:v>37753.229999999996</c:v>
                </c:pt>
                <c:pt idx="9">
                  <c:v>384817.74</c:v>
                </c:pt>
                <c:pt idx="10">
                  <c:v>331943.33999999997</c:v>
                </c:pt>
                <c:pt idx="11">
                  <c:v>2737.85</c:v>
                </c:pt>
                <c:pt idx="12">
                  <c:v>17317.48</c:v>
                </c:pt>
                <c:pt idx="13">
                  <c:v>745644.3899999999</c:v>
                </c:pt>
                <c:pt idx="14">
                  <c:v>53560.26</c:v>
                </c:pt>
                <c:pt idx="15">
                  <c:v>425440.43</c:v>
                </c:pt>
              </c:numCache>
            </c:numRef>
          </c:val>
        </c:ser>
        <c:ser>
          <c:idx val="1"/>
          <c:order val="1"/>
          <c:tx>
            <c:strRef>
              <c:f>'2023-Q1 Q2q3q4'!$A$59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multiLvlStrRef>
              <c:f>'2023-Q1 Q2q3q4'!$B$56:$Q$57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'2023-Q1 Q2q3q4'!$B$59:$Q$59</c:f>
              <c:numCache>
                <c:formatCode>#,##0.0</c:formatCode>
                <c:ptCount val="16"/>
                <c:pt idx="0">
                  <c:v>477222.74</c:v>
                </c:pt>
                <c:pt idx="1">
                  <c:v>13627.61</c:v>
                </c:pt>
                <c:pt idx="2">
                  <c:v>83416.41</c:v>
                </c:pt>
                <c:pt idx="3">
                  <c:v>13052.039999999999</c:v>
                </c:pt>
                <c:pt idx="4">
                  <c:v>8677.880000000001</c:v>
                </c:pt>
                <c:pt idx="5">
                  <c:v>797.40000000000009</c:v>
                </c:pt>
                <c:pt idx="6">
                  <c:v>6552.96</c:v>
                </c:pt>
                <c:pt idx="7">
                  <c:v>6299.23</c:v>
                </c:pt>
                <c:pt idx="8">
                  <c:v>4347.3900000000003</c:v>
                </c:pt>
                <c:pt idx="9">
                  <c:v>5392.7</c:v>
                </c:pt>
                <c:pt idx="10">
                  <c:v>40092.82</c:v>
                </c:pt>
                <c:pt idx="11">
                  <c:v>471.28999999999996</c:v>
                </c:pt>
                <c:pt idx="12">
                  <c:v>5195.79</c:v>
                </c:pt>
                <c:pt idx="13">
                  <c:v>445297.32</c:v>
                </c:pt>
                <c:pt idx="14">
                  <c:v>12609.410000000002</c:v>
                </c:pt>
                <c:pt idx="15">
                  <c:v>52325.899999999994</c:v>
                </c:pt>
              </c:numCache>
            </c:numRef>
          </c:val>
        </c:ser>
        <c:ser>
          <c:idx val="2"/>
          <c:order val="2"/>
          <c:tx>
            <c:strRef>
              <c:f>'2023-Q1 Q2q3q4'!$A$60</c:f>
              <c:strCache>
                <c:ptCount val="1"/>
                <c:pt idx="0">
                  <c:v>Chieti  </c:v>
                </c:pt>
              </c:strCache>
            </c:strRef>
          </c:tx>
          <c:invertIfNegative val="0"/>
          <c:cat>
            <c:multiLvlStrRef>
              <c:f>'2023-Q1 Q2q3q4'!$B$56:$Q$57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'2023-Q1 Q2q3q4'!$B$60:$Q$60</c:f>
              <c:numCache>
                <c:formatCode>#,##0.0</c:formatCode>
                <c:ptCount val="16"/>
                <c:pt idx="0">
                  <c:v>897397.55</c:v>
                </c:pt>
                <c:pt idx="1">
                  <c:v>58390.85</c:v>
                </c:pt>
                <c:pt idx="2">
                  <c:v>235259.49999999997</c:v>
                </c:pt>
                <c:pt idx="3">
                  <c:v>59727.12000000001</c:v>
                </c:pt>
                <c:pt idx="4">
                  <c:v>0</c:v>
                </c:pt>
                <c:pt idx="5">
                  <c:v>10638.19</c:v>
                </c:pt>
                <c:pt idx="6">
                  <c:v>20383.77</c:v>
                </c:pt>
                <c:pt idx="7">
                  <c:v>20025.45</c:v>
                </c:pt>
                <c:pt idx="8">
                  <c:v>1792.06</c:v>
                </c:pt>
                <c:pt idx="9">
                  <c:v>329297.41000000003</c:v>
                </c:pt>
                <c:pt idx="10">
                  <c:v>239897.93</c:v>
                </c:pt>
                <c:pt idx="11">
                  <c:v>270.19</c:v>
                </c:pt>
                <c:pt idx="12">
                  <c:v>7537.0399999999991</c:v>
                </c:pt>
                <c:pt idx="13">
                  <c:v>135277.23000000001</c:v>
                </c:pt>
                <c:pt idx="14">
                  <c:v>15355.57</c:v>
                </c:pt>
                <c:pt idx="15">
                  <c:v>215111.92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942656"/>
        <c:axId val="176852352"/>
      </c:barChart>
      <c:catAx>
        <c:axId val="207942656"/>
        <c:scaling>
          <c:orientation val="minMax"/>
        </c:scaling>
        <c:delete val="0"/>
        <c:axPos val="b"/>
        <c:majorTickMark val="out"/>
        <c:minorTickMark val="none"/>
        <c:tickLblPos val="nextTo"/>
        <c:crossAx val="176852352"/>
        <c:crosses val="autoZero"/>
        <c:auto val="1"/>
        <c:lblAlgn val="ctr"/>
        <c:lblOffset val="100"/>
        <c:noMultiLvlLbl val="0"/>
      </c:catAx>
      <c:valAx>
        <c:axId val="176852352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079426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79</xdr:row>
      <xdr:rowOff>23811</xdr:rowOff>
    </xdr:from>
    <xdr:to>
      <xdr:col>10</xdr:col>
      <xdr:colOff>688311</xdr:colOff>
      <xdr:row>116</xdr:row>
      <xdr:rowOff>175311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tabSelected="1" zoomScale="80" zoomScaleNormal="80" workbookViewId="0">
      <selection activeCell="B70" sqref="B70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1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9" t="s">
        <v>21</v>
      </c>
      <c r="C5" s="9" t="s">
        <v>21</v>
      </c>
      <c r="D5" s="9" t="s">
        <v>21</v>
      </c>
      <c r="E5" s="9" t="s">
        <v>21</v>
      </c>
      <c r="F5" s="9" t="s">
        <v>21</v>
      </c>
      <c r="G5" s="9" t="s">
        <v>21</v>
      </c>
      <c r="H5" s="9" t="s">
        <v>21</v>
      </c>
      <c r="I5" s="9" t="s">
        <v>21</v>
      </c>
      <c r="J5" s="9" t="s">
        <v>21</v>
      </c>
      <c r="K5" s="9" t="s">
        <v>21</v>
      </c>
      <c r="L5" s="9" t="s">
        <v>21</v>
      </c>
      <c r="M5" s="9" t="s">
        <v>21</v>
      </c>
      <c r="N5" s="9" t="s">
        <v>21</v>
      </c>
      <c r="O5" s="9" t="s">
        <v>21</v>
      </c>
      <c r="P5" s="9" t="s">
        <v>21</v>
      </c>
      <c r="Q5" s="9" t="s">
        <v>21</v>
      </c>
      <c r="R5" s="9" t="s">
        <v>21</v>
      </c>
    </row>
    <row r="6" spans="1:18" x14ac:dyDescent="0.25">
      <c r="A6" s="4" t="s">
        <v>22</v>
      </c>
      <c r="B6" s="5">
        <v>624419.56000000006</v>
      </c>
      <c r="C6" s="5">
        <v>21890.81</v>
      </c>
      <c r="D6" s="5">
        <v>173268.47</v>
      </c>
      <c r="E6" s="5">
        <v>16111.68</v>
      </c>
      <c r="F6" s="5">
        <v>8445.1299999999992</v>
      </c>
      <c r="G6" s="5">
        <v>5566.9</v>
      </c>
      <c r="H6" s="5">
        <v>5520.69</v>
      </c>
      <c r="I6" s="5">
        <v>16696.53</v>
      </c>
      <c r="J6" s="5">
        <v>7822.99</v>
      </c>
      <c r="K6" s="5">
        <v>102914.49</v>
      </c>
      <c r="L6" s="5">
        <v>71600.75</v>
      </c>
      <c r="M6" s="5">
        <v>1037.52</v>
      </c>
      <c r="N6" s="5">
        <v>4000.23</v>
      </c>
      <c r="O6" s="5">
        <v>137461.23000000001</v>
      </c>
      <c r="P6" s="5">
        <v>11449.32</v>
      </c>
      <c r="Q6" s="5">
        <v>93927.41</v>
      </c>
      <c r="R6" s="5">
        <v>1302133.69</v>
      </c>
    </row>
    <row r="7" spans="1:18" x14ac:dyDescent="0.25">
      <c r="A7" s="4" t="s">
        <v>23</v>
      </c>
      <c r="B7" s="5">
        <v>101478.67</v>
      </c>
      <c r="C7" s="5">
        <v>6067.62</v>
      </c>
      <c r="D7" s="5">
        <v>23764.31</v>
      </c>
      <c r="E7" s="5">
        <v>2817.96</v>
      </c>
      <c r="F7" s="5">
        <v>8229.5300000000007</v>
      </c>
      <c r="G7" s="5">
        <v>100.31</v>
      </c>
      <c r="H7" s="5">
        <v>1167.6500000000001</v>
      </c>
      <c r="I7" s="5">
        <v>1369.66</v>
      </c>
      <c r="J7" s="5">
        <v>1402.8</v>
      </c>
      <c r="K7" s="5">
        <v>1548.69</v>
      </c>
      <c r="L7" s="5">
        <v>9804.41</v>
      </c>
      <c r="M7" s="5">
        <v>160.91999999999999</v>
      </c>
      <c r="N7" s="5">
        <v>1409.76</v>
      </c>
      <c r="O7" s="5">
        <v>52354.13</v>
      </c>
      <c r="P7" s="5">
        <v>1922.94</v>
      </c>
      <c r="Q7" s="5">
        <v>11434.16</v>
      </c>
      <c r="R7" s="5">
        <v>225033.52</v>
      </c>
    </row>
    <row r="8" spans="1:18" x14ac:dyDescent="0.25">
      <c r="A8" s="4" t="s">
        <v>24</v>
      </c>
      <c r="B8" s="5">
        <v>214980.25</v>
      </c>
      <c r="C8" s="5">
        <v>9792.07</v>
      </c>
      <c r="D8" s="5">
        <v>52412.77</v>
      </c>
      <c r="E8" s="5">
        <v>10320.44</v>
      </c>
      <c r="F8" s="5">
        <v>0</v>
      </c>
      <c r="G8" s="5">
        <v>5254.87</v>
      </c>
      <c r="H8" s="5">
        <v>3064.74</v>
      </c>
      <c r="I8" s="5">
        <v>3464.61</v>
      </c>
      <c r="J8" s="5">
        <v>215.79</v>
      </c>
      <c r="K8" s="5">
        <v>88441.25</v>
      </c>
      <c r="L8" s="5">
        <v>52484.21</v>
      </c>
      <c r="M8" s="5">
        <v>56.34</v>
      </c>
      <c r="N8" s="5">
        <v>1945.49</v>
      </c>
      <c r="O8" s="5">
        <v>35065.17</v>
      </c>
      <c r="P8" s="5">
        <v>2178.5100000000002</v>
      </c>
      <c r="Q8" s="5">
        <v>44213.1</v>
      </c>
      <c r="R8" s="5">
        <v>523889.63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27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667502</v>
      </c>
      <c r="C19" s="5">
        <v>21053</v>
      </c>
      <c r="D19" s="5">
        <v>176561</v>
      </c>
      <c r="E19" s="5">
        <v>25895</v>
      </c>
      <c r="F19" s="5">
        <v>70</v>
      </c>
      <c r="G19" s="5">
        <v>890</v>
      </c>
      <c r="H19" s="5">
        <v>10773</v>
      </c>
      <c r="I19" s="5">
        <v>20229</v>
      </c>
      <c r="J19" s="5">
        <v>14416</v>
      </c>
      <c r="K19" s="5">
        <v>100241</v>
      </c>
      <c r="L19" s="5">
        <v>80829</v>
      </c>
      <c r="M19" s="5">
        <v>417</v>
      </c>
      <c r="N19" s="5">
        <v>4830</v>
      </c>
      <c r="O19" s="5">
        <v>198184</v>
      </c>
      <c r="P19" s="5">
        <v>16628</v>
      </c>
      <c r="Q19" s="5">
        <v>114621</v>
      </c>
      <c r="R19" s="5">
        <v>1453137</v>
      </c>
    </row>
    <row r="20" spans="1:18" x14ac:dyDescent="0.25">
      <c r="A20" s="4" t="s">
        <v>23</v>
      </c>
      <c r="B20" s="5">
        <v>103719</v>
      </c>
      <c r="C20" s="5">
        <v>3963</v>
      </c>
      <c r="D20" s="5">
        <v>18569</v>
      </c>
      <c r="E20" s="5">
        <v>3969</v>
      </c>
      <c r="F20" s="5">
        <v>70</v>
      </c>
      <c r="G20" s="5">
        <v>219</v>
      </c>
      <c r="H20" s="5">
        <v>3566</v>
      </c>
      <c r="I20" s="5">
        <v>1962</v>
      </c>
      <c r="J20" s="5">
        <v>1861</v>
      </c>
      <c r="K20" s="5">
        <v>1682</v>
      </c>
      <c r="L20" s="5">
        <v>10893</v>
      </c>
      <c r="M20" s="5">
        <v>138</v>
      </c>
      <c r="N20" s="5">
        <v>1402</v>
      </c>
      <c r="O20" s="5">
        <v>124050</v>
      </c>
      <c r="P20" s="5">
        <v>2985</v>
      </c>
      <c r="Q20" s="5">
        <v>13483</v>
      </c>
      <c r="R20" s="5">
        <v>292534</v>
      </c>
    </row>
    <row r="21" spans="1:18" x14ac:dyDescent="0.25">
      <c r="A21" s="4" t="s">
        <v>24</v>
      </c>
      <c r="B21" s="5">
        <v>237225</v>
      </c>
      <c r="C21" s="5">
        <v>10542</v>
      </c>
      <c r="D21" s="5">
        <v>55091</v>
      </c>
      <c r="E21" s="5">
        <v>18150</v>
      </c>
      <c r="F21" s="5">
        <v>0</v>
      </c>
      <c r="G21" s="5">
        <v>126</v>
      </c>
      <c r="H21" s="5">
        <v>5251</v>
      </c>
      <c r="I21" s="5">
        <v>6390</v>
      </c>
      <c r="J21" s="5">
        <v>201</v>
      </c>
      <c r="K21" s="5">
        <v>84499</v>
      </c>
      <c r="L21" s="5">
        <v>56968</v>
      </c>
      <c r="M21" s="5">
        <v>3</v>
      </c>
      <c r="N21" s="5">
        <v>1611</v>
      </c>
      <c r="O21" s="5">
        <v>38088</v>
      </c>
      <c r="P21" s="5">
        <v>6058</v>
      </c>
      <c r="Q21" s="5">
        <v>57164</v>
      </c>
      <c r="R21" s="5">
        <v>577369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2" t="s">
        <v>0</v>
      </c>
    </row>
    <row r="28" spans="1:18" x14ac:dyDescent="0.25">
      <c r="A28" s="2" t="s">
        <v>28</v>
      </c>
    </row>
    <row r="29" spans="1:18" x14ac:dyDescent="0.25">
      <c r="A29" s="2"/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>
        <v>638882.79</v>
      </c>
      <c r="C32" s="5">
        <v>20540.89</v>
      </c>
      <c r="D32" s="5">
        <v>161410.25</v>
      </c>
      <c r="E32" s="5">
        <v>24223.71</v>
      </c>
      <c r="F32" s="5">
        <v>311.85000000000002</v>
      </c>
      <c r="G32" s="5">
        <v>3857.92</v>
      </c>
      <c r="H32" s="5">
        <v>12919.79</v>
      </c>
      <c r="I32" s="5">
        <v>16461.87</v>
      </c>
      <c r="J32" s="5">
        <v>7841.8</v>
      </c>
      <c r="K32" s="5">
        <v>97671.73</v>
      </c>
      <c r="L32" s="5">
        <v>91155.78</v>
      </c>
      <c r="M32" s="5">
        <v>987.88</v>
      </c>
      <c r="N32" s="5">
        <v>4330.66</v>
      </c>
      <c r="O32" s="5">
        <v>205053.1</v>
      </c>
      <c r="P32" s="5">
        <v>12851.26</v>
      </c>
      <c r="Q32" s="5">
        <v>103732.66</v>
      </c>
      <c r="R32" s="5">
        <v>1402233.93</v>
      </c>
    </row>
    <row r="33" spans="1:18" x14ac:dyDescent="0.25">
      <c r="A33" s="4" t="s">
        <v>23</v>
      </c>
      <c r="B33" s="5">
        <v>127877.35</v>
      </c>
      <c r="C33" s="5">
        <v>1699.38</v>
      </c>
      <c r="D33" s="5">
        <v>18770.68</v>
      </c>
      <c r="E33" s="5">
        <v>3523.93</v>
      </c>
      <c r="F33" s="5">
        <v>309.94</v>
      </c>
      <c r="G33" s="5">
        <v>203.86</v>
      </c>
      <c r="H33" s="5">
        <v>1116.26</v>
      </c>
      <c r="I33" s="5">
        <v>1309.4000000000001</v>
      </c>
      <c r="J33" s="5">
        <v>349.02</v>
      </c>
      <c r="K33" s="5">
        <v>1306.8800000000001</v>
      </c>
      <c r="L33" s="5">
        <v>9322.35</v>
      </c>
      <c r="M33" s="5">
        <v>127.24</v>
      </c>
      <c r="N33" s="5">
        <v>1373.98</v>
      </c>
      <c r="O33" s="5">
        <v>120893.8</v>
      </c>
      <c r="P33" s="5">
        <v>3976.11</v>
      </c>
      <c r="Q33" s="5">
        <v>12973.58</v>
      </c>
      <c r="R33" s="5">
        <v>305133.77</v>
      </c>
    </row>
    <row r="34" spans="1:18" x14ac:dyDescent="0.25">
      <c r="A34" s="4" t="s">
        <v>24</v>
      </c>
      <c r="B34" s="5">
        <v>219309.4</v>
      </c>
      <c r="C34" s="5">
        <v>13638.1</v>
      </c>
      <c r="D34" s="5">
        <v>53626.2</v>
      </c>
      <c r="E34" s="5">
        <v>17963.91</v>
      </c>
      <c r="F34" s="5">
        <v>0</v>
      </c>
      <c r="G34" s="5">
        <v>3413.46</v>
      </c>
      <c r="H34" s="5">
        <v>9737.23</v>
      </c>
      <c r="I34" s="5">
        <v>4202.49</v>
      </c>
      <c r="J34" s="5">
        <v>1030.1099999999999</v>
      </c>
      <c r="K34" s="5">
        <v>85246.91</v>
      </c>
      <c r="L34" s="5">
        <v>63711.54</v>
      </c>
      <c r="M34" s="5">
        <v>104.61</v>
      </c>
      <c r="N34" s="5">
        <v>2000.74</v>
      </c>
      <c r="O34" s="5">
        <v>36177.11</v>
      </c>
      <c r="P34" s="5">
        <v>3737.14</v>
      </c>
      <c r="Q34" s="5">
        <v>53147.72</v>
      </c>
      <c r="R34" s="5">
        <v>567046.67000000004</v>
      </c>
    </row>
    <row r="35" spans="1:18" x14ac:dyDescent="0.25">
      <c r="A35" s="2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29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>
        <v>660909.25</v>
      </c>
      <c r="C45" s="5">
        <v>33180.94</v>
      </c>
      <c r="D45" s="5">
        <v>193153.52</v>
      </c>
      <c r="E45" s="5">
        <v>19555.080000000002</v>
      </c>
      <c r="F45" s="5">
        <v>88.36</v>
      </c>
      <c r="G45" s="5">
        <v>2529.63</v>
      </c>
      <c r="H45" s="5">
        <v>5459.55</v>
      </c>
      <c r="I45" s="5">
        <v>20575</v>
      </c>
      <c r="J45" s="5">
        <v>7672.44</v>
      </c>
      <c r="K45" s="5">
        <v>83990.52</v>
      </c>
      <c r="L45" s="5">
        <v>88357.81</v>
      </c>
      <c r="M45" s="5">
        <v>295.45</v>
      </c>
      <c r="N45" s="5">
        <v>4156.59</v>
      </c>
      <c r="O45" s="5">
        <v>204946.06</v>
      </c>
      <c r="P45" s="5">
        <v>12631.68</v>
      </c>
      <c r="Q45" s="5">
        <v>113159.36</v>
      </c>
      <c r="R45" s="5">
        <v>1450661.24</v>
      </c>
    </row>
    <row r="46" spans="1:18" x14ac:dyDescent="0.25">
      <c r="A46" s="4" t="s">
        <v>23</v>
      </c>
      <c r="B46" s="5">
        <v>144147.72</v>
      </c>
      <c r="C46" s="5">
        <v>1897.61</v>
      </c>
      <c r="D46" s="5">
        <v>22312.42</v>
      </c>
      <c r="E46" s="5">
        <v>2741.15</v>
      </c>
      <c r="F46" s="5">
        <v>68.41</v>
      </c>
      <c r="G46" s="5">
        <v>274.23</v>
      </c>
      <c r="H46" s="5">
        <v>703.05</v>
      </c>
      <c r="I46" s="5">
        <v>1658.17</v>
      </c>
      <c r="J46" s="5">
        <v>734.57</v>
      </c>
      <c r="K46" s="5">
        <v>855.13</v>
      </c>
      <c r="L46" s="5">
        <v>10073.06</v>
      </c>
      <c r="M46" s="5">
        <v>45.13</v>
      </c>
      <c r="N46" s="5">
        <v>1010.05</v>
      </c>
      <c r="O46" s="5">
        <v>147999.39000000001</v>
      </c>
      <c r="P46" s="5">
        <v>3725.36</v>
      </c>
      <c r="Q46" s="5">
        <v>14435.16</v>
      </c>
      <c r="R46" s="5">
        <v>352680.62</v>
      </c>
    </row>
    <row r="47" spans="1:18" x14ac:dyDescent="0.25">
      <c r="A47" s="4" t="s">
        <v>24</v>
      </c>
      <c r="B47" s="5">
        <v>225882.9</v>
      </c>
      <c r="C47" s="5">
        <v>24418.68</v>
      </c>
      <c r="D47" s="5">
        <v>74129.53</v>
      </c>
      <c r="E47" s="5">
        <v>13292.77</v>
      </c>
      <c r="F47" s="5">
        <v>0</v>
      </c>
      <c r="G47" s="5">
        <v>1843.86</v>
      </c>
      <c r="H47" s="5">
        <v>2330.8000000000002</v>
      </c>
      <c r="I47" s="5">
        <v>5968.35</v>
      </c>
      <c r="J47" s="5">
        <v>345.16</v>
      </c>
      <c r="K47" s="5">
        <v>71110.25</v>
      </c>
      <c r="L47" s="5">
        <v>66734.179999999993</v>
      </c>
      <c r="M47" s="5">
        <v>106.24</v>
      </c>
      <c r="N47" s="5">
        <v>1979.81</v>
      </c>
      <c r="O47" s="5">
        <v>25946.95</v>
      </c>
      <c r="P47" s="5">
        <v>3381.92</v>
      </c>
      <c r="Q47" s="5">
        <v>60587.1</v>
      </c>
      <c r="R47" s="5">
        <v>578058.51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/>
    </row>
    <row r="53" spans="1:18" x14ac:dyDescent="0.25">
      <c r="A53" s="2" t="s">
        <v>0</v>
      </c>
    </row>
    <row r="54" spans="1:18" x14ac:dyDescent="0.25">
      <c r="A54" s="2" t="s">
        <v>41</v>
      </c>
    </row>
    <row r="56" spans="1:18" ht="30" x14ac:dyDescent="0.25">
      <c r="A56" s="3" t="s">
        <v>2</v>
      </c>
      <c r="B56" s="4" t="s">
        <v>3</v>
      </c>
      <c r="C56" s="4" t="s">
        <v>4</v>
      </c>
      <c r="D56" s="4" t="s">
        <v>5</v>
      </c>
      <c r="E56" s="4" t="s">
        <v>6</v>
      </c>
      <c r="F56" s="4" t="s">
        <v>7</v>
      </c>
      <c r="G56" s="4" t="s">
        <v>8</v>
      </c>
      <c r="H56" s="4" t="s">
        <v>9</v>
      </c>
      <c r="I56" s="4" t="s">
        <v>10</v>
      </c>
      <c r="J56" s="4" t="s">
        <v>11</v>
      </c>
      <c r="K56" s="4" t="s">
        <v>12</v>
      </c>
      <c r="L56" s="4" t="s">
        <v>13</v>
      </c>
      <c r="M56" s="4" t="s">
        <v>14</v>
      </c>
      <c r="N56" s="4" t="s">
        <v>15</v>
      </c>
      <c r="O56" s="4" t="s">
        <v>16</v>
      </c>
      <c r="P56" s="4" t="s">
        <v>17</v>
      </c>
      <c r="Q56" s="4" t="s">
        <v>18</v>
      </c>
      <c r="R56" s="4" t="s">
        <v>19</v>
      </c>
    </row>
    <row r="57" spans="1:18" x14ac:dyDescent="0.25">
      <c r="A57" s="3" t="s">
        <v>20</v>
      </c>
      <c r="B57" s="4" t="s">
        <v>21</v>
      </c>
      <c r="C57" s="4" t="s">
        <v>21</v>
      </c>
      <c r="D57" s="4" t="s">
        <v>21</v>
      </c>
      <c r="E57" s="4" t="s">
        <v>21</v>
      </c>
      <c r="F57" s="4" t="s">
        <v>21</v>
      </c>
      <c r="G57" s="4" t="s">
        <v>21</v>
      </c>
      <c r="H57" s="4" t="s">
        <v>21</v>
      </c>
      <c r="I57" s="4" t="s">
        <v>21</v>
      </c>
      <c r="J57" s="4" t="s">
        <v>21</v>
      </c>
      <c r="K57" s="4" t="s">
        <v>21</v>
      </c>
      <c r="L57" s="4" t="s">
        <v>21</v>
      </c>
      <c r="M57" s="4" t="s">
        <v>21</v>
      </c>
      <c r="N57" s="4" t="s">
        <v>21</v>
      </c>
      <c r="O57" s="4" t="s">
        <v>21</v>
      </c>
      <c r="P57" s="4" t="s">
        <v>21</v>
      </c>
      <c r="Q57" s="4" t="s">
        <v>21</v>
      </c>
      <c r="R57" s="4" t="s">
        <v>21</v>
      </c>
    </row>
    <row r="58" spans="1:18" x14ac:dyDescent="0.25">
      <c r="A58" s="4" t="s">
        <v>22</v>
      </c>
      <c r="B58" s="5">
        <v>2591713.6</v>
      </c>
      <c r="C58" s="5">
        <v>96665.64</v>
      </c>
      <c r="D58" s="5">
        <v>704393.24</v>
      </c>
      <c r="E58" s="5">
        <v>85785.47</v>
      </c>
      <c r="F58" s="5">
        <v>8915.34</v>
      </c>
      <c r="G58" s="5">
        <v>12844.45</v>
      </c>
      <c r="H58" s="5">
        <v>34673.03</v>
      </c>
      <c r="I58" s="5">
        <v>73962.399999999994</v>
      </c>
      <c r="J58" s="5">
        <v>37753.229999999996</v>
      </c>
      <c r="K58" s="5">
        <v>384817.74</v>
      </c>
      <c r="L58" s="5">
        <v>331943.33999999997</v>
      </c>
      <c r="M58" s="5">
        <v>2737.85</v>
      </c>
      <c r="N58" s="5">
        <v>17317.48</v>
      </c>
      <c r="O58" s="5">
        <v>745644.3899999999</v>
      </c>
      <c r="P58" s="5">
        <v>53560.26</v>
      </c>
      <c r="Q58" s="5">
        <v>425440.43</v>
      </c>
      <c r="R58" s="5">
        <v>5608165.8600000003</v>
      </c>
    </row>
    <row r="59" spans="1:18" x14ac:dyDescent="0.25">
      <c r="A59" s="4" t="s">
        <v>23</v>
      </c>
      <c r="B59" s="5">
        <v>477222.74</v>
      </c>
      <c r="C59" s="5">
        <v>13627.61</v>
      </c>
      <c r="D59" s="5">
        <v>83416.41</v>
      </c>
      <c r="E59" s="5">
        <v>13052.039999999999</v>
      </c>
      <c r="F59" s="5">
        <v>8677.880000000001</v>
      </c>
      <c r="G59" s="5">
        <v>797.40000000000009</v>
      </c>
      <c r="H59" s="5">
        <v>6552.96</v>
      </c>
      <c r="I59" s="5">
        <v>6299.23</v>
      </c>
      <c r="J59" s="5">
        <v>4347.3900000000003</v>
      </c>
      <c r="K59" s="5">
        <v>5392.7</v>
      </c>
      <c r="L59" s="5">
        <v>40092.82</v>
      </c>
      <c r="M59" s="5">
        <v>471.28999999999996</v>
      </c>
      <c r="N59" s="5">
        <v>5195.79</v>
      </c>
      <c r="O59" s="5">
        <v>445297.32</v>
      </c>
      <c r="P59" s="5">
        <v>12609.410000000002</v>
      </c>
      <c r="Q59" s="5">
        <v>52325.899999999994</v>
      </c>
      <c r="R59" s="5">
        <v>1175381.9100000001</v>
      </c>
    </row>
    <row r="60" spans="1:18" x14ac:dyDescent="0.25">
      <c r="A60" s="4" t="s">
        <v>24</v>
      </c>
      <c r="B60" s="5">
        <v>897397.55</v>
      </c>
      <c r="C60" s="5">
        <v>58390.85</v>
      </c>
      <c r="D60" s="5">
        <v>235259.49999999997</v>
      </c>
      <c r="E60" s="5">
        <v>59727.12000000001</v>
      </c>
      <c r="F60" s="5">
        <v>0</v>
      </c>
      <c r="G60" s="5">
        <v>10638.19</v>
      </c>
      <c r="H60" s="5">
        <v>20383.77</v>
      </c>
      <c r="I60" s="5">
        <v>20025.45</v>
      </c>
      <c r="J60" s="5">
        <v>1792.06</v>
      </c>
      <c r="K60" s="5">
        <v>329297.41000000003</v>
      </c>
      <c r="L60" s="5">
        <v>239897.93</v>
      </c>
      <c r="M60" s="5">
        <v>270.19</v>
      </c>
      <c r="N60" s="5">
        <v>7537.0399999999991</v>
      </c>
      <c r="O60" s="5">
        <v>135277.23000000001</v>
      </c>
      <c r="P60" s="5">
        <v>15355.57</v>
      </c>
      <c r="Q60" s="5">
        <v>215111.92</v>
      </c>
      <c r="R60" s="5">
        <v>2246363.8099999996</v>
      </c>
    </row>
    <row r="63" spans="1:18" ht="30" x14ac:dyDescent="0.25">
      <c r="A63" s="7" t="s">
        <v>42</v>
      </c>
    </row>
    <row r="64" spans="1:18" ht="30" x14ac:dyDescent="0.25">
      <c r="A64" s="3" t="s">
        <v>2</v>
      </c>
      <c r="B64" s="4" t="s">
        <v>3</v>
      </c>
      <c r="C64" s="4" t="s">
        <v>4</v>
      </c>
      <c r="D64" s="4" t="s">
        <v>5</v>
      </c>
      <c r="E64" s="4" t="s">
        <v>6</v>
      </c>
      <c r="F64" s="4" t="s">
        <v>7</v>
      </c>
      <c r="G64" s="4" t="s">
        <v>8</v>
      </c>
      <c r="H64" s="4" t="s">
        <v>9</v>
      </c>
      <c r="I64" s="4" t="s">
        <v>10</v>
      </c>
      <c r="J64" s="4" t="s">
        <v>11</v>
      </c>
      <c r="K64" s="4" t="s">
        <v>12</v>
      </c>
      <c r="L64" s="4" t="s">
        <v>13</v>
      </c>
      <c r="M64" s="4" t="s">
        <v>14</v>
      </c>
      <c r="N64" s="4" t="s">
        <v>15</v>
      </c>
      <c r="O64" s="4" t="s">
        <v>16</v>
      </c>
      <c r="P64" s="4" t="s">
        <v>17</v>
      </c>
      <c r="Q64" s="4" t="s">
        <v>18</v>
      </c>
      <c r="R64" s="4" t="s">
        <v>19</v>
      </c>
    </row>
    <row r="65" spans="1:18" x14ac:dyDescent="0.25">
      <c r="A65" s="3" t="s">
        <v>20</v>
      </c>
      <c r="B65" s="4" t="s">
        <v>21</v>
      </c>
      <c r="C65" s="4" t="s">
        <v>21</v>
      </c>
      <c r="D65" s="4" t="s">
        <v>21</v>
      </c>
      <c r="E65" s="4" t="s">
        <v>21</v>
      </c>
      <c r="F65" s="4" t="s">
        <v>21</v>
      </c>
      <c r="G65" s="4" t="s">
        <v>21</v>
      </c>
      <c r="H65" s="4" t="s">
        <v>21</v>
      </c>
      <c r="I65" s="4" t="s">
        <v>21</v>
      </c>
      <c r="J65" s="4" t="s">
        <v>21</v>
      </c>
      <c r="K65" s="4" t="s">
        <v>21</v>
      </c>
      <c r="L65" s="4" t="s">
        <v>21</v>
      </c>
      <c r="M65" s="4" t="s">
        <v>21</v>
      </c>
      <c r="N65" s="4" t="s">
        <v>21</v>
      </c>
      <c r="O65" s="4" t="s">
        <v>21</v>
      </c>
      <c r="P65" s="4" t="s">
        <v>21</v>
      </c>
      <c r="Q65" s="4" t="s">
        <v>21</v>
      </c>
      <c r="R65" s="4" t="s">
        <v>21</v>
      </c>
    </row>
    <row r="66" spans="1:18" x14ac:dyDescent="0.25">
      <c r="A66" s="4" t="s">
        <v>22</v>
      </c>
      <c r="B66" s="8">
        <v>-9.1174248572718469E-2</v>
      </c>
      <c r="C66" s="8">
        <v>-0.16415327770109048</v>
      </c>
      <c r="D66" s="8">
        <v>-0.11166272178409295</v>
      </c>
      <c r="E66" s="8">
        <v>0.27399231376290284</v>
      </c>
      <c r="F66" s="8">
        <v>-0.3741490963591117</v>
      </c>
      <c r="G66" s="8">
        <v>-0.60030937285870845</v>
      </c>
      <c r="H66" s="8">
        <v>0.23615833993487109</v>
      </c>
      <c r="I66" s="8">
        <v>-0.53104164533353715</v>
      </c>
      <c r="J66" s="8">
        <v>-0.50173283154533421</v>
      </c>
      <c r="K66" s="8">
        <v>0.41100067052442169</v>
      </c>
      <c r="L66" s="8">
        <v>0.67314224433991987</v>
      </c>
      <c r="M66" s="8">
        <v>-3.7814756892582867E-2</v>
      </c>
      <c r="N66" s="8">
        <v>-0.83105279958541434</v>
      </c>
      <c r="O66" s="8">
        <v>1.1590805678854608</v>
      </c>
      <c r="P66" s="8">
        <v>-0.66899968432759427</v>
      </c>
      <c r="Q66" s="8">
        <v>0.28753564824406685</v>
      </c>
      <c r="R66" s="8">
        <v>1.0549802695626003E-2</v>
      </c>
    </row>
    <row r="67" spans="1:18" x14ac:dyDescent="0.25">
      <c r="A67" s="4" t="s">
        <v>23</v>
      </c>
      <c r="B67" s="8">
        <v>0.20446041015980065</v>
      </c>
      <c r="C67" s="8">
        <v>9.2892068606843611E-2</v>
      </c>
      <c r="D67" s="8">
        <v>-0.26686247138447755</v>
      </c>
      <c r="E67" s="8">
        <v>-8.7229078783945674E-2</v>
      </c>
      <c r="F67" s="8">
        <v>2.8077744965971778</v>
      </c>
      <c r="G67" s="8">
        <v>-0.76880188113041781</v>
      </c>
      <c r="H67" s="8">
        <v>1.6315523161255345</v>
      </c>
      <c r="I67" s="8">
        <v>0.1325069217216209</v>
      </c>
      <c r="J67" s="8">
        <v>-0.60349625284217612</v>
      </c>
      <c r="K67" s="8">
        <v>5.4250078198310916E-2</v>
      </c>
      <c r="L67" s="8">
        <v>0.26946516182246782</v>
      </c>
      <c r="M67" s="8">
        <v>-0.16101755260440781</v>
      </c>
      <c r="N67" s="8">
        <v>-0.73168159708576663</v>
      </c>
      <c r="O67" s="8">
        <v>5.4621368454598178</v>
      </c>
      <c r="P67" s="8">
        <v>-2.8750634499682917E-2</v>
      </c>
      <c r="Q67" s="8">
        <v>0.61763455659335875</v>
      </c>
      <c r="R67" s="8">
        <v>0.60490529909408042</v>
      </c>
    </row>
    <row r="68" spans="1:18" x14ac:dyDescent="0.25">
      <c r="A68" s="4" t="s">
        <v>24</v>
      </c>
      <c r="B68" s="8">
        <v>-0.3045714408641787</v>
      </c>
      <c r="C68" s="8">
        <v>-0.23022075824063121</v>
      </c>
      <c r="D68" s="8">
        <v>-0.26796009549460009</v>
      </c>
      <c r="E68" s="8">
        <v>0.44683339441834069</v>
      </c>
      <c r="F68" s="8">
        <v>-1</v>
      </c>
      <c r="G68" s="8">
        <v>-0.3455632527841363</v>
      </c>
      <c r="H68" s="8">
        <v>0.9017212151971481</v>
      </c>
      <c r="I68" s="8">
        <v>-0.80904242243005486</v>
      </c>
      <c r="J68" s="8">
        <v>-0.94776740836212292</v>
      </c>
      <c r="K68" s="8">
        <v>0.51544932896774975</v>
      </c>
      <c r="L68" s="8">
        <v>0.87966314641401611</v>
      </c>
      <c r="M68" s="8">
        <v>0.90583339211398728</v>
      </c>
      <c r="N68" s="8">
        <v>-0.81976810780473841</v>
      </c>
      <c r="O68" s="8">
        <v>0.22278632320563879</v>
      </c>
      <c r="P68" s="8">
        <v>-0.78495460757038116</v>
      </c>
      <c r="Q68" s="8">
        <v>0.44909225564747524</v>
      </c>
      <c r="R68" s="8">
        <v>-0.14274319392425339</v>
      </c>
    </row>
  </sheetData>
  <mergeCells count="1">
    <mergeCell ref="B5:R5"/>
  </mergeCells>
  <conditionalFormatting sqref="B66">
    <cfRule type="cellIs" dxfId="5" priority="6" operator="lessThan">
      <formula>0</formula>
    </cfRule>
    <cfRule type="cellIs" dxfId="4" priority="5" operator="greaterThan">
      <formula>0</formula>
    </cfRule>
  </conditionalFormatting>
  <conditionalFormatting sqref="B67:B68">
    <cfRule type="cellIs" dxfId="3" priority="3" operator="greaterThan">
      <formula>0</formula>
    </cfRule>
    <cfRule type="cellIs" dxfId="2" priority="4" operator="lessThan">
      <formula>0</formula>
    </cfRule>
  </conditionalFormatting>
  <conditionalFormatting sqref="C66:R68">
    <cfRule type="cellIs" dxfId="1" priority="1" operator="greaterThan">
      <formula>0</formula>
    </cfRule>
    <cfRule type="cellIs" dxfId="0" priority="2" operator="lessThan">
      <formula>0</formula>
    </cfRule>
  </conditionalFormatting>
  <hyperlinks>
    <hyperlink ref="A1" location="A10" display="Importazioni per provincia, area geografica di destinazione e trimestre  "/>
    <hyperlink ref="A40" location="A11" display="Im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topLeftCell="A34" zoomScale="80" zoomScaleNormal="80" workbookViewId="0">
      <selection activeCell="B66" sqref="B66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30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9" t="s">
        <v>21</v>
      </c>
      <c r="C5" s="9" t="s">
        <v>21</v>
      </c>
      <c r="D5" s="9" t="s">
        <v>21</v>
      </c>
      <c r="E5" s="9" t="s">
        <v>21</v>
      </c>
      <c r="F5" s="9" t="s">
        <v>21</v>
      </c>
      <c r="G5" s="9" t="s">
        <v>21</v>
      </c>
      <c r="H5" s="9" t="s">
        <v>21</v>
      </c>
      <c r="I5" s="9" t="s">
        <v>21</v>
      </c>
      <c r="J5" s="9" t="s">
        <v>21</v>
      </c>
      <c r="K5" s="9" t="s">
        <v>21</v>
      </c>
      <c r="L5" s="9" t="s">
        <v>21</v>
      </c>
      <c r="M5" s="9" t="s">
        <v>21</v>
      </c>
      <c r="N5" s="9" t="s">
        <v>21</v>
      </c>
      <c r="O5" s="9" t="s">
        <v>21</v>
      </c>
      <c r="P5" s="9" t="s">
        <v>21</v>
      </c>
      <c r="Q5" s="9" t="s">
        <v>21</v>
      </c>
      <c r="R5" s="9" t="s">
        <v>21</v>
      </c>
    </row>
    <row r="6" spans="1:18" x14ac:dyDescent="0.25">
      <c r="A6" s="4" t="s">
        <v>22</v>
      </c>
      <c r="B6" s="5">
        <v>708137.12</v>
      </c>
      <c r="C6" s="5">
        <v>29566.97</v>
      </c>
      <c r="D6" s="5">
        <v>186221.68</v>
      </c>
      <c r="E6" s="5">
        <v>14785.84</v>
      </c>
      <c r="F6" s="5">
        <v>4499.92</v>
      </c>
      <c r="G6" s="5">
        <v>793.94</v>
      </c>
      <c r="H6" s="5">
        <v>4045.59</v>
      </c>
      <c r="I6" s="5">
        <v>15822.24</v>
      </c>
      <c r="J6" s="5">
        <v>3244.89</v>
      </c>
      <c r="K6" s="5">
        <v>92988.63</v>
      </c>
      <c r="L6" s="5">
        <v>52843.05</v>
      </c>
      <c r="M6" s="5">
        <v>980.14</v>
      </c>
      <c r="N6" s="5">
        <v>4411.24</v>
      </c>
      <c r="O6" s="5">
        <v>122248.96000000001</v>
      </c>
      <c r="P6" s="5">
        <v>12144.49</v>
      </c>
      <c r="Q6" s="5">
        <v>111209.86</v>
      </c>
      <c r="R6" s="5">
        <v>1363944.56</v>
      </c>
    </row>
    <row r="7" spans="1:18" x14ac:dyDescent="0.25">
      <c r="A7" s="4" t="s">
        <v>23</v>
      </c>
      <c r="B7" s="5">
        <v>92533.64</v>
      </c>
      <c r="C7" s="5">
        <v>3253.56</v>
      </c>
      <c r="D7" s="5">
        <v>28040.53</v>
      </c>
      <c r="E7" s="5">
        <v>1951.41</v>
      </c>
      <c r="F7" s="5">
        <v>891.54</v>
      </c>
      <c r="G7" s="5">
        <v>279.24</v>
      </c>
      <c r="H7" s="5">
        <v>582.21</v>
      </c>
      <c r="I7" s="5">
        <v>1356.12</v>
      </c>
      <c r="J7" s="5">
        <v>420.27</v>
      </c>
      <c r="K7" s="5">
        <v>1154.82</v>
      </c>
      <c r="L7" s="5">
        <v>7738.34</v>
      </c>
      <c r="M7" s="5">
        <v>325.49</v>
      </c>
      <c r="N7" s="5">
        <v>1155.26</v>
      </c>
      <c r="O7" s="5">
        <v>28246.16</v>
      </c>
      <c r="P7" s="5">
        <v>812.76</v>
      </c>
      <c r="Q7" s="5">
        <v>12557.21</v>
      </c>
      <c r="R7" s="5">
        <v>181298.56</v>
      </c>
    </row>
    <row r="8" spans="1:18" x14ac:dyDescent="0.25">
      <c r="A8" s="4" t="s">
        <v>24</v>
      </c>
      <c r="B8" s="5">
        <v>325669.32</v>
      </c>
      <c r="C8" s="5">
        <v>19873.599999999999</v>
      </c>
      <c r="D8" s="5">
        <v>78877.63</v>
      </c>
      <c r="E8" s="5">
        <v>9491.93</v>
      </c>
      <c r="F8" s="5">
        <v>2616.9899999999998</v>
      </c>
      <c r="G8" s="5">
        <v>232.98</v>
      </c>
      <c r="H8" s="5">
        <v>1976.46</v>
      </c>
      <c r="I8" s="5">
        <v>4038.02</v>
      </c>
      <c r="J8" s="5">
        <v>294.83</v>
      </c>
      <c r="K8" s="5">
        <v>75796.990000000005</v>
      </c>
      <c r="L8" s="5">
        <v>32666.59</v>
      </c>
      <c r="M8" s="5">
        <v>62.16</v>
      </c>
      <c r="N8" s="5">
        <v>2567.16</v>
      </c>
      <c r="O8" s="5">
        <v>33579.03</v>
      </c>
      <c r="P8" s="5">
        <v>3004.67</v>
      </c>
      <c r="Q8" s="5">
        <v>44875.5</v>
      </c>
      <c r="R8" s="5">
        <v>635623.84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31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747630.83</v>
      </c>
      <c r="C19" s="5">
        <v>26044.240000000002</v>
      </c>
      <c r="D19" s="5">
        <v>196701.05</v>
      </c>
      <c r="E19" s="5">
        <v>15771.47</v>
      </c>
      <c r="F19" s="5">
        <v>7042.42</v>
      </c>
      <c r="G19" s="5">
        <v>20002.04</v>
      </c>
      <c r="H19" s="5">
        <v>8947.67</v>
      </c>
      <c r="I19" s="5">
        <v>106260.24</v>
      </c>
      <c r="J19" s="5">
        <v>56110.43</v>
      </c>
      <c r="K19" s="5">
        <v>998.97</v>
      </c>
      <c r="L19" s="5">
        <v>3429.14</v>
      </c>
      <c r="M19" s="5">
        <v>1014.1</v>
      </c>
      <c r="N19" s="5">
        <v>89482.13</v>
      </c>
      <c r="O19" s="5">
        <v>10354.290000000001</v>
      </c>
      <c r="P19" s="5">
        <v>109312.53</v>
      </c>
      <c r="Q19" s="5">
        <v>346.11</v>
      </c>
      <c r="R19" s="5">
        <v>1399447.68</v>
      </c>
    </row>
    <row r="20" spans="1:18" x14ac:dyDescent="0.25">
      <c r="A20" s="4" t="s">
        <v>23</v>
      </c>
      <c r="B20" s="5">
        <v>101065.02</v>
      </c>
      <c r="C20" s="5">
        <v>1348.05</v>
      </c>
      <c r="D20" s="5">
        <v>28011.37</v>
      </c>
      <c r="E20" s="5">
        <v>1633.84</v>
      </c>
      <c r="F20" s="5">
        <v>1229.81</v>
      </c>
      <c r="G20" s="5">
        <v>2695.89</v>
      </c>
      <c r="H20" s="5">
        <v>420.01</v>
      </c>
      <c r="I20" s="5">
        <v>1095.48</v>
      </c>
      <c r="J20" s="5">
        <v>8934.33</v>
      </c>
      <c r="K20" s="5">
        <v>129.29</v>
      </c>
      <c r="L20" s="5">
        <v>820.05</v>
      </c>
      <c r="M20" s="5">
        <v>113.72</v>
      </c>
      <c r="N20" s="5">
        <v>15595.72</v>
      </c>
      <c r="O20" s="5">
        <v>818.61</v>
      </c>
      <c r="P20" s="5">
        <v>8866.41</v>
      </c>
      <c r="Q20" s="5">
        <v>196.11</v>
      </c>
      <c r="R20" s="5">
        <v>172973.69</v>
      </c>
    </row>
    <row r="21" spans="1:18" x14ac:dyDescent="0.25">
      <c r="A21" s="4" t="s">
        <v>24</v>
      </c>
      <c r="B21" s="5">
        <v>337358.05</v>
      </c>
      <c r="C21" s="5">
        <v>17805.66</v>
      </c>
      <c r="D21" s="5">
        <v>77540.179999999993</v>
      </c>
      <c r="E21" s="5">
        <v>10938.85</v>
      </c>
      <c r="F21" s="5">
        <v>4124.34</v>
      </c>
      <c r="G21" s="5">
        <v>5478.67</v>
      </c>
      <c r="H21" s="5">
        <v>419.07</v>
      </c>
      <c r="I21" s="5">
        <v>93148.94</v>
      </c>
      <c r="J21" s="5">
        <v>33368.160000000003</v>
      </c>
      <c r="K21" s="5">
        <v>15.95</v>
      </c>
      <c r="L21" s="5">
        <v>1062.94</v>
      </c>
      <c r="M21" s="5">
        <v>0</v>
      </c>
      <c r="N21" s="5">
        <v>35464.080000000002</v>
      </c>
      <c r="O21" s="5">
        <v>4791.1899999999996</v>
      </c>
      <c r="P21" s="5">
        <v>46104.45</v>
      </c>
      <c r="Q21" s="5">
        <v>110.2</v>
      </c>
      <c r="R21" s="5">
        <v>667730.73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2" t="s">
        <v>0</v>
      </c>
    </row>
    <row r="28" spans="1:18" x14ac:dyDescent="0.25">
      <c r="A28" s="2" t="s">
        <v>32</v>
      </c>
    </row>
    <row r="29" spans="1:18" x14ac:dyDescent="0.25">
      <c r="A29" s="2"/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>
        <v>725940.5</v>
      </c>
      <c r="C32" s="5">
        <v>25477.77</v>
      </c>
      <c r="D32" s="5">
        <v>192582.84</v>
      </c>
      <c r="E32" s="5">
        <v>17645.099999999999</v>
      </c>
      <c r="F32" s="5">
        <v>2005.47</v>
      </c>
      <c r="G32" s="5">
        <v>288.33999999999997</v>
      </c>
      <c r="H32" s="5">
        <v>5023.55</v>
      </c>
      <c r="I32" s="5">
        <v>15350.1</v>
      </c>
      <c r="J32" s="5">
        <v>6996.45</v>
      </c>
      <c r="K32" s="5">
        <v>79001.179999999993</v>
      </c>
      <c r="L32" s="5">
        <v>70049.460000000006</v>
      </c>
      <c r="M32" s="5">
        <v>428.32</v>
      </c>
      <c r="N32" s="5">
        <v>4663.8</v>
      </c>
      <c r="O32" s="5">
        <v>128966.25</v>
      </c>
      <c r="P32" s="5">
        <v>25619.55</v>
      </c>
      <c r="Q32" s="5">
        <v>113627.67</v>
      </c>
      <c r="R32" s="5">
        <v>1413666.34</v>
      </c>
    </row>
    <row r="33" spans="1:18" x14ac:dyDescent="0.25">
      <c r="A33" s="4" t="s">
        <v>23</v>
      </c>
      <c r="B33" s="5">
        <v>103586.64</v>
      </c>
      <c r="C33" s="5">
        <v>5615.41</v>
      </c>
      <c r="D33" s="5">
        <v>31151.18</v>
      </c>
      <c r="E33" s="5">
        <v>6465.04</v>
      </c>
      <c r="F33" s="5">
        <v>0</v>
      </c>
      <c r="G33" s="5">
        <v>220.95</v>
      </c>
      <c r="H33" s="5">
        <v>359.96</v>
      </c>
      <c r="I33" s="5">
        <v>1332.95</v>
      </c>
      <c r="J33" s="5">
        <v>409.52</v>
      </c>
      <c r="K33" s="5">
        <v>1953.64</v>
      </c>
      <c r="L33" s="5">
        <v>10221.540000000001</v>
      </c>
      <c r="M33" s="5">
        <v>7.99</v>
      </c>
      <c r="N33" s="5">
        <v>1010.1</v>
      </c>
      <c r="O33" s="5">
        <v>25077.919999999998</v>
      </c>
      <c r="P33" s="5">
        <v>921.14</v>
      </c>
      <c r="Q33" s="5">
        <v>11048.35</v>
      </c>
      <c r="R33" s="5">
        <v>199382.33</v>
      </c>
    </row>
    <row r="34" spans="1:18" x14ac:dyDescent="0.25">
      <c r="A34" s="4" t="s">
        <v>24</v>
      </c>
      <c r="B34" s="5">
        <v>339052.98</v>
      </c>
      <c r="C34" s="5">
        <v>14325.89</v>
      </c>
      <c r="D34" s="5">
        <v>73540.2</v>
      </c>
      <c r="E34" s="5">
        <v>9313.68</v>
      </c>
      <c r="F34" s="5">
        <v>1217.4000000000001</v>
      </c>
      <c r="G34" s="5">
        <v>8.16</v>
      </c>
      <c r="H34" s="5">
        <v>2317.0300000000002</v>
      </c>
      <c r="I34" s="5">
        <v>3053.18</v>
      </c>
      <c r="J34" s="5">
        <v>529.78</v>
      </c>
      <c r="K34" s="5">
        <v>62240.57</v>
      </c>
      <c r="L34" s="5">
        <v>48267.02</v>
      </c>
      <c r="M34" s="5">
        <v>76.58</v>
      </c>
      <c r="N34" s="5">
        <v>2050.12</v>
      </c>
      <c r="O34" s="5">
        <v>41509.81</v>
      </c>
      <c r="P34" s="5">
        <v>17863.04</v>
      </c>
      <c r="Q34" s="5">
        <v>51192.72</v>
      </c>
      <c r="R34" s="5">
        <v>666558.14</v>
      </c>
    </row>
    <row r="35" spans="1:18" x14ac:dyDescent="0.25">
      <c r="A35" s="2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33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>
        <v>670008.28</v>
      </c>
      <c r="C45" s="5">
        <v>34560.980000000003</v>
      </c>
      <c r="D45" s="5">
        <v>217428.89</v>
      </c>
      <c r="E45" s="5">
        <v>19133.53</v>
      </c>
      <c r="F45" s="5">
        <v>697.34</v>
      </c>
      <c r="G45" s="5">
        <v>11051.66</v>
      </c>
      <c r="H45" s="5">
        <v>10032.209999999999</v>
      </c>
      <c r="I45" s="5">
        <v>20283.77</v>
      </c>
      <c r="J45" s="5">
        <v>9417.2800000000007</v>
      </c>
      <c r="K45" s="5">
        <v>99738.05</v>
      </c>
      <c r="L45" s="5">
        <v>72073.52</v>
      </c>
      <c r="M45" s="5">
        <v>422.89</v>
      </c>
      <c r="N45" s="5">
        <v>3945.15</v>
      </c>
      <c r="O45" s="5">
        <v>83783.240000000005</v>
      </c>
      <c r="P45" s="5">
        <v>14736.75</v>
      </c>
      <c r="Q45" s="5">
        <v>105246.38</v>
      </c>
      <c r="R45" s="5">
        <v>1372559.9</v>
      </c>
    </row>
    <row r="46" spans="1:18" x14ac:dyDescent="0.25">
      <c r="A46" s="4" t="s">
        <v>23</v>
      </c>
      <c r="B46" s="5">
        <v>99027.59</v>
      </c>
      <c r="C46" s="5">
        <v>2252.29</v>
      </c>
      <c r="D46" s="5">
        <v>26576.95</v>
      </c>
      <c r="E46" s="5">
        <v>4249.07</v>
      </c>
      <c r="F46" s="5">
        <v>157.63999999999999</v>
      </c>
      <c r="G46" s="5">
        <v>252.91</v>
      </c>
      <c r="H46" s="5">
        <v>1127.97</v>
      </c>
      <c r="I46" s="5">
        <v>1777.65</v>
      </c>
      <c r="J46" s="5">
        <v>1200.19</v>
      </c>
      <c r="K46" s="5">
        <v>1877.45</v>
      </c>
      <c r="L46" s="5">
        <v>12802.52</v>
      </c>
      <c r="M46" s="5">
        <v>114.54</v>
      </c>
      <c r="N46" s="5">
        <v>1603.19</v>
      </c>
      <c r="O46" s="5">
        <v>14765.99</v>
      </c>
      <c r="P46" s="5">
        <v>2382.36</v>
      </c>
      <c r="Q46" s="5">
        <v>8545.5</v>
      </c>
      <c r="R46" s="5">
        <v>178713.81</v>
      </c>
    </row>
    <row r="47" spans="1:18" x14ac:dyDescent="0.25">
      <c r="A47" s="4" t="s">
        <v>24</v>
      </c>
      <c r="B47" s="5">
        <v>288343.43</v>
      </c>
      <c r="C47" s="5">
        <v>23848.87</v>
      </c>
      <c r="D47" s="5">
        <v>91417.23</v>
      </c>
      <c r="E47" s="5">
        <v>11536.81</v>
      </c>
      <c r="F47" s="5">
        <v>0</v>
      </c>
      <c r="G47" s="5">
        <v>10535.68</v>
      </c>
      <c r="H47" s="5">
        <v>6006.03</v>
      </c>
      <c r="I47" s="5">
        <v>4628.4399999999996</v>
      </c>
      <c r="J47" s="5">
        <v>116.46</v>
      </c>
      <c r="K47" s="5">
        <v>79240.070000000007</v>
      </c>
      <c r="L47" s="5">
        <v>45631.6</v>
      </c>
      <c r="M47" s="5">
        <v>3.03</v>
      </c>
      <c r="N47" s="5">
        <v>1737.21</v>
      </c>
      <c r="O47" s="5">
        <v>30750.28</v>
      </c>
      <c r="P47" s="5">
        <v>4434.0200000000004</v>
      </c>
      <c r="Q47" s="5">
        <v>52267.56</v>
      </c>
      <c r="R47" s="5">
        <v>650496.71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/>
    </row>
    <row r="53" spans="1:18" x14ac:dyDescent="0.25">
      <c r="A53" s="2" t="s">
        <v>0</v>
      </c>
    </row>
    <row r="54" spans="1:18" x14ac:dyDescent="0.25">
      <c r="A54" s="2" t="s">
        <v>34</v>
      </c>
    </row>
    <row r="56" spans="1:18" ht="30" x14ac:dyDescent="0.25">
      <c r="A56" s="3" t="s">
        <v>2</v>
      </c>
      <c r="B56" s="4" t="s">
        <v>3</v>
      </c>
      <c r="C56" s="4" t="s">
        <v>4</v>
      </c>
      <c r="D56" s="4" t="s">
        <v>5</v>
      </c>
      <c r="E56" s="4" t="s">
        <v>6</v>
      </c>
      <c r="F56" s="4" t="s">
        <v>7</v>
      </c>
      <c r="G56" s="4" t="s">
        <v>8</v>
      </c>
      <c r="H56" s="4" t="s">
        <v>9</v>
      </c>
      <c r="I56" s="4" t="s">
        <v>10</v>
      </c>
      <c r="J56" s="4" t="s">
        <v>11</v>
      </c>
      <c r="K56" s="4" t="s">
        <v>12</v>
      </c>
      <c r="L56" s="4" t="s">
        <v>13</v>
      </c>
      <c r="M56" s="4" t="s">
        <v>14</v>
      </c>
      <c r="N56" s="4" t="s">
        <v>15</v>
      </c>
      <c r="O56" s="4" t="s">
        <v>16</v>
      </c>
      <c r="P56" s="4" t="s">
        <v>17</v>
      </c>
      <c r="Q56" s="4" t="s">
        <v>18</v>
      </c>
      <c r="R56" s="4" t="s">
        <v>19</v>
      </c>
    </row>
    <row r="57" spans="1:18" x14ac:dyDescent="0.25">
      <c r="A57" s="3" t="s">
        <v>20</v>
      </c>
      <c r="B57" s="4" t="s">
        <v>21</v>
      </c>
      <c r="C57" s="4" t="s">
        <v>21</v>
      </c>
      <c r="D57" s="4" t="s">
        <v>21</v>
      </c>
      <c r="E57" s="4" t="s">
        <v>21</v>
      </c>
      <c r="F57" s="4" t="s">
        <v>21</v>
      </c>
      <c r="G57" s="4" t="s">
        <v>21</v>
      </c>
      <c r="H57" s="4" t="s">
        <v>21</v>
      </c>
      <c r="I57" s="4" t="s">
        <v>21</v>
      </c>
      <c r="J57" s="4" t="s">
        <v>21</v>
      </c>
      <c r="K57" s="4" t="s">
        <v>21</v>
      </c>
      <c r="L57" s="4" t="s">
        <v>21</v>
      </c>
      <c r="M57" s="4" t="s">
        <v>21</v>
      </c>
      <c r="N57" s="4" t="s">
        <v>21</v>
      </c>
      <c r="O57" s="4" t="s">
        <v>21</v>
      </c>
      <c r="P57" s="4" t="s">
        <v>21</v>
      </c>
      <c r="Q57" s="4" t="s">
        <v>21</v>
      </c>
      <c r="R57" s="4" t="s">
        <v>21</v>
      </c>
    </row>
    <row r="58" spans="1:18" x14ac:dyDescent="0.25">
      <c r="A58" s="4" t="s">
        <v>22</v>
      </c>
      <c r="B58" s="5">
        <v>2851716.73</v>
      </c>
      <c r="C58" s="5">
        <v>115649.96</v>
      </c>
      <c r="D58" s="5">
        <v>792934.46</v>
      </c>
      <c r="E58" s="5">
        <v>67335.94</v>
      </c>
      <c r="F58" s="5">
        <v>14245.15</v>
      </c>
      <c r="G58" s="5">
        <v>32135.98</v>
      </c>
      <c r="H58" s="5">
        <v>28049.02</v>
      </c>
      <c r="I58" s="5">
        <v>157716.35</v>
      </c>
      <c r="J58" s="5">
        <v>75769.05</v>
      </c>
      <c r="K58" s="5">
        <v>272726.83</v>
      </c>
      <c r="L58" s="5">
        <v>198395.17</v>
      </c>
      <c r="M58" s="5">
        <v>2845.45</v>
      </c>
      <c r="N58" s="5">
        <v>102502.32</v>
      </c>
      <c r="O58" s="5">
        <v>345352.74</v>
      </c>
      <c r="P58" s="5">
        <v>161813.32</v>
      </c>
      <c r="Q58" s="5">
        <v>330430.02</v>
      </c>
      <c r="R58" s="5">
        <v>5549618.4800000004</v>
      </c>
    </row>
    <row r="59" spans="1:18" x14ac:dyDescent="0.25">
      <c r="A59" s="4" t="s">
        <v>23</v>
      </c>
      <c r="B59" s="5">
        <v>396212.89</v>
      </c>
      <c r="C59" s="5">
        <v>12469.31</v>
      </c>
      <c r="D59" s="5">
        <v>113780.03</v>
      </c>
      <c r="E59" s="5">
        <v>14299.36</v>
      </c>
      <c r="F59" s="5">
        <v>2278.9899999999998</v>
      </c>
      <c r="G59" s="5">
        <v>3448.99</v>
      </c>
      <c r="H59" s="5">
        <v>2490.15</v>
      </c>
      <c r="I59" s="5">
        <v>5562.2</v>
      </c>
      <c r="J59" s="5">
        <v>10964.31</v>
      </c>
      <c r="K59" s="5">
        <v>5115.2</v>
      </c>
      <c r="L59" s="5">
        <v>31582.45</v>
      </c>
      <c r="M59" s="5">
        <v>561.74</v>
      </c>
      <c r="N59" s="5">
        <v>19364.27</v>
      </c>
      <c r="O59" s="5">
        <v>68908.679999999993</v>
      </c>
      <c r="P59" s="5">
        <v>12982.67</v>
      </c>
      <c r="Q59" s="5">
        <v>32347.17</v>
      </c>
      <c r="R59" s="5">
        <v>732368.39</v>
      </c>
    </row>
    <row r="60" spans="1:18" x14ac:dyDescent="0.25">
      <c r="A60" s="4" t="s">
        <v>24</v>
      </c>
      <c r="B60" s="5">
        <v>1290423.78</v>
      </c>
      <c r="C60" s="5">
        <v>75854.02</v>
      </c>
      <c r="D60" s="5">
        <v>321375.24</v>
      </c>
      <c r="E60" s="5">
        <v>41281.269999999997</v>
      </c>
      <c r="F60" s="5">
        <v>7958.73</v>
      </c>
      <c r="G60" s="5">
        <v>16255.49</v>
      </c>
      <c r="H60" s="5">
        <v>10718.59</v>
      </c>
      <c r="I60" s="5">
        <v>104868.58</v>
      </c>
      <c r="J60" s="5">
        <v>34309.230000000003</v>
      </c>
      <c r="K60" s="5">
        <v>217293.58</v>
      </c>
      <c r="L60" s="5">
        <v>127628.15</v>
      </c>
      <c r="M60" s="5">
        <v>141.77000000000001</v>
      </c>
      <c r="N60" s="5">
        <v>41818.57</v>
      </c>
      <c r="O60" s="5">
        <v>110630.31</v>
      </c>
      <c r="P60" s="5">
        <v>71406.179999999993</v>
      </c>
      <c r="Q60" s="5">
        <v>148445.98000000001</v>
      </c>
      <c r="R60" s="5">
        <v>2620409.42</v>
      </c>
    </row>
    <row r="63" spans="1:18" x14ac:dyDescent="0.25">
      <c r="A63" s="7" t="s">
        <v>35</v>
      </c>
    </row>
    <row r="64" spans="1:18" ht="30" x14ac:dyDescent="0.25">
      <c r="A64" s="3" t="s">
        <v>2</v>
      </c>
      <c r="B64" s="4" t="s">
        <v>3</v>
      </c>
      <c r="C64" s="4" t="s">
        <v>4</v>
      </c>
      <c r="D64" s="4" t="s">
        <v>5</v>
      </c>
      <c r="E64" s="4" t="s">
        <v>6</v>
      </c>
      <c r="F64" s="4" t="s">
        <v>7</v>
      </c>
      <c r="G64" s="4" t="s">
        <v>8</v>
      </c>
      <c r="H64" s="4" t="s">
        <v>9</v>
      </c>
      <c r="I64" s="4" t="s">
        <v>10</v>
      </c>
      <c r="J64" s="4" t="s">
        <v>11</v>
      </c>
      <c r="K64" s="4" t="s">
        <v>12</v>
      </c>
      <c r="L64" s="4" t="s">
        <v>13</v>
      </c>
      <c r="M64" s="4" t="s">
        <v>14</v>
      </c>
      <c r="N64" s="4" t="s">
        <v>15</v>
      </c>
      <c r="O64" s="4" t="s">
        <v>16</v>
      </c>
      <c r="P64" s="4" t="s">
        <v>17</v>
      </c>
      <c r="Q64" s="4" t="s">
        <v>18</v>
      </c>
      <c r="R64" s="4" t="s">
        <v>19</v>
      </c>
    </row>
    <row r="65" spans="1:18" x14ac:dyDescent="0.25">
      <c r="A65" s="3" t="s">
        <v>20</v>
      </c>
      <c r="B65" s="4" t="s">
        <v>21</v>
      </c>
      <c r="C65" s="4" t="s">
        <v>21</v>
      </c>
      <c r="D65" s="4" t="s">
        <v>21</v>
      </c>
      <c r="E65" s="4" t="s">
        <v>21</v>
      </c>
      <c r="F65" s="4" t="s">
        <v>21</v>
      </c>
      <c r="G65" s="4" t="s">
        <v>21</v>
      </c>
      <c r="H65" s="4" t="s">
        <v>21</v>
      </c>
      <c r="I65" s="4" t="s">
        <v>21</v>
      </c>
      <c r="J65" s="4" t="s">
        <v>21</v>
      </c>
      <c r="K65" s="4" t="s">
        <v>21</v>
      </c>
      <c r="L65" s="4" t="s">
        <v>21</v>
      </c>
      <c r="M65" s="4" t="s">
        <v>21</v>
      </c>
      <c r="N65" s="4" t="s">
        <v>21</v>
      </c>
      <c r="O65" s="4" t="s">
        <v>21</v>
      </c>
      <c r="P65" s="4" t="s">
        <v>21</v>
      </c>
      <c r="Q65" s="4" t="s">
        <v>21</v>
      </c>
      <c r="R65" s="4" t="s">
        <v>21</v>
      </c>
    </row>
    <row r="66" spans="1:18" x14ac:dyDescent="0.25">
      <c r="A66" s="4" t="s">
        <v>22</v>
      </c>
      <c r="B66" s="8">
        <v>0.44646927200070502</v>
      </c>
      <c r="C66" s="8">
        <v>0.57979598017256295</v>
      </c>
      <c r="D66" s="8">
        <v>0.68145185796278696</v>
      </c>
      <c r="E66" s="8">
        <v>0.49544632014519202</v>
      </c>
      <c r="F66" s="8">
        <v>0.83288321266496701</v>
      </c>
      <c r="G66" s="8">
        <v>4.9375170905113501</v>
      </c>
      <c r="H66" s="8">
        <v>0.39221543214288501</v>
      </c>
      <c r="I66" s="8">
        <v>2.5602085790551898</v>
      </c>
      <c r="J66" s="8">
        <v>5.1532517545555097</v>
      </c>
      <c r="K66" s="8">
        <v>0.35006030616672301</v>
      </c>
      <c r="L66" s="8">
        <v>0.13238328020496201</v>
      </c>
      <c r="M66" s="8">
        <v>0.10131246395658899</v>
      </c>
      <c r="N66" s="8">
        <v>6.6147060789980001</v>
      </c>
      <c r="O66" s="8">
        <v>0.63627801656723704</v>
      </c>
      <c r="P66" s="8">
        <v>7.9379476891396799</v>
      </c>
      <c r="Q66" s="8">
        <v>4.0068590446679701E-2</v>
      </c>
      <c r="R66" s="8">
        <v>0.54555207712807197</v>
      </c>
    </row>
    <row r="67" spans="1:18" x14ac:dyDescent="0.25">
      <c r="A67" s="4" t="s">
        <v>23</v>
      </c>
      <c r="B67" s="8">
        <v>0.82639508628122305</v>
      </c>
      <c r="C67" s="8">
        <v>1.11578407966784</v>
      </c>
      <c r="D67" s="8">
        <v>0.94863386724083198</v>
      </c>
      <c r="E67" s="8">
        <v>0.70158563940239604</v>
      </c>
      <c r="F67" s="8">
        <v>1.4555965003017</v>
      </c>
      <c r="G67" s="8">
        <v>5.1102469616979098</v>
      </c>
      <c r="H67" s="8">
        <v>-0.22499112995088799</v>
      </c>
      <c r="I67" s="8">
        <v>0.57087906191221305</v>
      </c>
      <c r="J67" s="8">
        <v>5.82568961545884</v>
      </c>
      <c r="K67" s="8">
        <v>0.57146587610021404</v>
      </c>
      <c r="L67" s="8">
        <v>0.68534022501122005</v>
      </c>
      <c r="M67" s="8">
        <v>0.87753601390420799</v>
      </c>
      <c r="N67" s="8">
        <v>2.4179640063260699</v>
      </c>
      <c r="O67" s="8">
        <v>0.39462205139860601</v>
      </c>
      <c r="P67" s="8">
        <v>7.2297974035194503</v>
      </c>
      <c r="Q67" s="8">
        <v>0.487053230130012</v>
      </c>
      <c r="R67" s="8">
        <v>0.83320785597012603</v>
      </c>
    </row>
    <row r="68" spans="1:18" x14ac:dyDescent="0.25">
      <c r="A68" s="4" t="s">
        <v>24</v>
      </c>
      <c r="B68" s="8">
        <v>0.27522444361774201</v>
      </c>
      <c r="C68" s="8">
        <v>0.40638079250780801</v>
      </c>
      <c r="D68" s="8">
        <v>0.39934068297788999</v>
      </c>
      <c r="E68" s="8">
        <v>0.50908089272841295</v>
      </c>
      <c r="F68" s="8">
        <v>0.83273614059974099</v>
      </c>
      <c r="G68" s="8">
        <v>4.3905913719976297</v>
      </c>
      <c r="H68" s="8">
        <v>-2.1439969017707601E-3</v>
      </c>
      <c r="I68" s="8">
        <v>5.7226379098576103</v>
      </c>
      <c r="J68" s="8">
        <v>56.0973555892093</v>
      </c>
      <c r="K68" s="8">
        <v>0.29266265261142599</v>
      </c>
      <c r="L68" s="8">
        <v>2.38658133124541E-2</v>
      </c>
      <c r="M68" s="8">
        <v>-0.471717096437621</v>
      </c>
      <c r="N68" s="8">
        <v>16.319548732051398</v>
      </c>
      <c r="O68" s="8">
        <v>0.78080082209893098</v>
      </c>
      <c r="P68" s="8">
        <v>8.6232798528331607</v>
      </c>
      <c r="Q68" s="8">
        <v>-0.186691401706433</v>
      </c>
      <c r="R68" s="8">
        <v>0.376268689959943</v>
      </c>
    </row>
  </sheetData>
  <mergeCells count="1">
    <mergeCell ref="B5:R5"/>
  </mergeCells>
  <hyperlinks>
    <hyperlink ref="A1" location="A10" display="Importazioni per provincia, area geografica di destinazione e trimestre  "/>
    <hyperlink ref="A40" location="A11" display="Im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zoomScale="80" zoomScaleNormal="80" workbookViewId="0">
      <selection activeCell="C3" sqref="C3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36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9" t="s">
        <v>21</v>
      </c>
      <c r="C5" s="9" t="s">
        <v>21</v>
      </c>
      <c r="D5" s="9" t="s">
        <v>21</v>
      </c>
      <c r="E5" s="9" t="s">
        <v>21</v>
      </c>
      <c r="F5" s="9" t="s">
        <v>21</v>
      </c>
      <c r="G5" s="9" t="s">
        <v>21</v>
      </c>
      <c r="H5" s="9" t="s">
        <v>21</v>
      </c>
      <c r="I5" s="9" t="s">
        <v>21</v>
      </c>
      <c r="J5" s="9" t="s">
        <v>21</v>
      </c>
      <c r="K5" s="9" t="s">
        <v>21</v>
      </c>
      <c r="L5" s="9" t="s">
        <v>21</v>
      </c>
      <c r="M5" s="9" t="s">
        <v>21</v>
      </c>
      <c r="N5" s="9" t="s">
        <v>21</v>
      </c>
      <c r="O5" s="9" t="s">
        <v>21</v>
      </c>
      <c r="P5" s="9" t="s">
        <v>21</v>
      </c>
      <c r="Q5" s="9" t="s">
        <v>21</v>
      </c>
      <c r="R5" s="9" t="s">
        <v>21</v>
      </c>
    </row>
    <row r="6" spans="1:18" x14ac:dyDescent="0.25">
      <c r="A6" s="4" t="s">
        <v>22</v>
      </c>
      <c r="B6" s="5">
        <v>632688.24</v>
      </c>
      <c r="C6" s="5">
        <v>23265.11</v>
      </c>
      <c r="D6" s="5">
        <v>162142</v>
      </c>
      <c r="E6" s="5">
        <v>14432.52</v>
      </c>
      <c r="F6" s="5">
        <v>1544.69</v>
      </c>
      <c r="G6" s="5">
        <v>1370.8</v>
      </c>
      <c r="H6" s="5">
        <v>5526.36</v>
      </c>
      <c r="I6" s="5">
        <v>11585.82</v>
      </c>
      <c r="J6" s="5">
        <v>4336.45</v>
      </c>
      <c r="K6" s="5">
        <v>74636.77</v>
      </c>
      <c r="L6" s="5">
        <v>62951.9</v>
      </c>
      <c r="M6" s="5">
        <v>1202.71</v>
      </c>
      <c r="N6" s="5">
        <v>3975.22</v>
      </c>
      <c r="O6" s="5">
        <v>66314.61</v>
      </c>
      <c r="P6" s="5">
        <v>5518.56</v>
      </c>
      <c r="Q6" s="5">
        <v>108595.86</v>
      </c>
      <c r="R6" s="5">
        <v>1180087.58</v>
      </c>
    </row>
    <row r="7" spans="1:18" x14ac:dyDescent="0.25">
      <c r="A7" s="4" t="s">
        <v>23</v>
      </c>
      <c r="B7" s="5">
        <v>62760.77</v>
      </c>
      <c r="C7" s="5">
        <v>2910.46</v>
      </c>
      <c r="D7" s="5">
        <v>17140.57</v>
      </c>
      <c r="E7" s="5">
        <v>1433.06</v>
      </c>
      <c r="F7" s="5">
        <v>136.4</v>
      </c>
      <c r="G7" s="5">
        <v>151.93</v>
      </c>
      <c r="H7" s="5">
        <v>710.69</v>
      </c>
      <c r="I7" s="5">
        <v>962.64</v>
      </c>
      <c r="J7" s="5">
        <v>557.77</v>
      </c>
      <c r="K7" s="5">
        <v>753.48</v>
      </c>
      <c r="L7" s="5">
        <v>5368.21</v>
      </c>
      <c r="M7" s="5">
        <v>120.56</v>
      </c>
      <c r="N7" s="5">
        <v>1704.44</v>
      </c>
      <c r="O7" s="5">
        <v>13567.52</v>
      </c>
      <c r="P7" s="5">
        <v>339.11</v>
      </c>
      <c r="Q7" s="5">
        <v>6112.45</v>
      </c>
      <c r="R7" s="5">
        <v>114730.04</v>
      </c>
    </row>
    <row r="8" spans="1:18" x14ac:dyDescent="0.25">
      <c r="A8" s="4" t="s">
        <v>24</v>
      </c>
      <c r="B8" s="5">
        <v>328044.84000000003</v>
      </c>
      <c r="C8" s="5">
        <v>16460.990000000002</v>
      </c>
      <c r="D8" s="5">
        <v>84648.6</v>
      </c>
      <c r="E8" s="5">
        <v>10053.84</v>
      </c>
      <c r="F8" s="5">
        <v>1140.28</v>
      </c>
      <c r="G8" s="5">
        <v>629.27</v>
      </c>
      <c r="H8" s="5">
        <v>3068.24</v>
      </c>
      <c r="I8" s="5">
        <v>3452.43</v>
      </c>
      <c r="J8" s="5">
        <v>180.86</v>
      </c>
      <c r="K8" s="5">
        <v>65856.84</v>
      </c>
      <c r="L8" s="5">
        <v>48371.73</v>
      </c>
      <c r="M8" s="5">
        <v>27.84</v>
      </c>
      <c r="N8" s="5">
        <v>1219.27</v>
      </c>
      <c r="O8" s="5">
        <v>21719.84</v>
      </c>
      <c r="P8" s="5">
        <v>2206.85</v>
      </c>
      <c r="Q8" s="5">
        <v>59252.73</v>
      </c>
      <c r="R8" s="5">
        <v>646334.46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37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724404.67</v>
      </c>
      <c r="C19" s="5">
        <v>23339.279999999999</v>
      </c>
      <c r="D19" s="5">
        <v>167425.82999999999</v>
      </c>
      <c r="E19" s="5">
        <v>15341.73</v>
      </c>
      <c r="F19" s="5">
        <v>4100.26</v>
      </c>
      <c r="G19" s="5">
        <v>1614.18</v>
      </c>
      <c r="H19" s="5">
        <v>6157.79</v>
      </c>
      <c r="I19" s="5">
        <v>13414.64</v>
      </c>
      <c r="J19" s="5">
        <v>3116.15</v>
      </c>
      <c r="K19" s="5">
        <v>67897.850000000006</v>
      </c>
      <c r="L19" s="5">
        <v>64109.14</v>
      </c>
      <c r="M19" s="5">
        <v>467.93</v>
      </c>
      <c r="N19" s="5">
        <v>5616.43</v>
      </c>
      <c r="O19" s="5">
        <v>62238.99</v>
      </c>
      <c r="P19" s="5">
        <v>5915.01</v>
      </c>
      <c r="Q19" s="5">
        <v>111003.39</v>
      </c>
      <c r="R19" s="5">
        <v>1276163.24</v>
      </c>
    </row>
    <row r="20" spans="1:18" x14ac:dyDescent="0.25">
      <c r="A20" s="4" t="s">
        <v>23</v>
      </c>
      <c r="B20" s="5">
        <v>75682.64</v>
      </c>
      <c r="C20" s="5">
        <v>1096.0999999999999</v>
      </c>
      <c r="D20" s="5">
        <v>20421.259999999998</v>
      </c>
      <c r="E20" s="5">
        <v>2310.7800000000002</v>
      </c>
      <c r="F20" s="5">
        <v>261.61</v>
      </c>
      <c r="G20" s="5">
        <v>198.21</v>
      </c>
      <c r="H20" s="5">
        <v>1284.19</v>
      </c>
      <c r="I20" s="5">
        <v>1310.01</v>
      </c>
      <c r="J20" s="5">
        <v>472.89</v>
      </c>
      <c r="K20" s="5">
        <v>1593.09</v>
      </c>
      <c r="L20" s="5">
        <v>6111.06</v>
      </c>
      <c r="M20" s="5">
        <v>16.2</v>
      </c>
      <c r="N20" s="5">
        <v>2208.15</v>
      </c>
      <c r="O20" s="5">
        <v>13767.77</v>
      </c>
      <c r="P20" s="5">
        <v>452.64</v>
      </c>
      <c r="Q20" s="5">
        <v>7806.25</v>
      </c>
      <c r="R20" s="5">
        <v>134992.85</v>
      </c>
    </row>
    <row r="21" spans="1:18" x14ac:dyDescent="0.25">
      <c r="A21" s="4" t="s">
        <v>24</v>
      </c>
      <c r="B21" s="5">
        <v>383374.62</v>
      </c>
      <c r="C21" s="5">
        <v>17803.13</v>
      </c>
      <c r="D21" s="5">
        <v>82759.75</v>
      </c>
      <c r="E21" s="5">
        <v>9289.86</v>
      </c>
      <c r="F21" s="5">
        <v>2610.77</v>
      </c>
      <c r="G21" s="5">
        <v>569.1</v>
      </c>
      <c r="H21" s="5">
        <v>2826.85</v>
      </c>
      <c r="I21" s="5">
        <v>4274.3500000000004</v>
      </c>
      <c r="J21" s="5">
        <v>190.34</v>
      </c>
      <c r="K21" s="5">
        <v>54615.43</v>
      </c>
      <c r="L21" s="5">
        <v>47727.39</v>
      </c>
      <c r="M21" s="5">
        <v>104.78</v>
      </c>
      <c r="N21" s="5">
        <v>432.17</v>
      </c>
      <c r="O21" s="5">
        <v>20538.89</v>
      </c>
      <c r="P21" s="5">
        <v>3031.25</v>
      </c>
      <c r="Q21" s="5">
        <v>67586.02</v>
      </c>
      <c r="R21" s="5">
        <v>697734.69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2" t="s">
        <v>0</v>
      </c>
    </row>
    <row r="28" spans="1:18" x14ac:dyDescent="0.25">
      <c r="A28" s="2" t="s">
        <v>38</v>
      </c>
    </row>
    <row r="29" spans="1:18" x14ac:dyDescent="0.25">
      <c r="A29" s="2"/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>
        <v>614363.86</v>
      </c>
      <c r="C32" s="5">
        <v>26556.240000000002</v>
      </c>
      <c r="D32" s="5">
        <v>141964.43</v>
      </c>
      <c r="E32" s="5">
        <v>15208.07</v>
      </c>
      <c r="F32" s="5">
        <v>2082.04</v>
      </c>
      <c r="G32" s="5">
        <v>2382.38</v>
      </c>
      <c r="H32" s="5">
        <v>8417.89</v>
      </c>
      <c r="I32" s="5">
        <v>19254.29</v>
      </c>
      <c r="J32" s="5">
        <v>4816.0600000000004</v>
      </c>
      <c r="K32" s="5">
        <v>59431.23</v>
      </c>
      <c r="L32" s="5">
        <v>48095.39</v>
      </c>
      <c r="M32" s="5">
        <v>868.05</v>
      </c>
      <c r="N32" s="5">
        <v>3824.45</v>
      </c>
      <c r="O32" s="5">
        <v>82461.34</v>
      </c>
      <c r="P32" s="5">
        <v>6625.51</v>
      </c>
      <c r="Q32" s="5">
        <v>98055.97</v>
      </c>
      <c r="R32" s="5">
        <v>1134407.18</v>
      </c>
    </row>
    <row r="33" spans="1:18" x14ac:dyDescent="0.25">
      <c r="A33" s="4" t="s">
        <v>23</v>
      </c>
      <c r="B33" s="5">
        <v>78448.710000000006</v>
      </c>
      <c r="C33" s="5">
        <v>1841.91</v>
      </c>
      <c r="D33" s="5">
        <v>20782.810000000001</v>
      </c>
      <c r="E33" s="5">
        <v>4614.71</v>
      </c>
      <c r="F33" s="5">
        <v>485.07</v>
      </c>
      <c r="G33" s="5">
        <v>169.32</v>
      </c>
      <c r="H33" s="5">
        <v>1173.18</v>
      </c>
      <c r="I33" s="5">
        <v>1223.17</v>
      </c>
      <c r="J33" s="5">
        <v>530.66999999999996</v>
      </c>
      <c r="K33" s="5">
        <v>863.48</v>
      </c>
      <c r="L33" s="5">
        <v>7215.24</v>
      </c>
      <c r="M33" s="5">
        <v>117.43</v>
      </c>
      <c r="N33" s="5">
        <v>1707.85</v>
      </c>
      <c r="O33" s="5">
        <v>22030</v>
      </c>
      <c r="P33" s="5">
        <v>740.77</v>
      </c>
      <c r="Q33" s="5">
        <v>7788.83</v>
      </c>
      <c r="R33" s="5">
        <v>149733.12</v>
      </c>
    </row>
    <row r="34" spans="1:18" x14ac:dyDescent="0.25">
      <c r="A34" s="4" t="s">
        <v>24</v>
      </c>
      <c r="B34" s="5">
        <v>300454.49</v>
      </c>
      <c r="C34" s="5">
        <v>19626.5</v>
      </c>
      <c r="D34" s="5">
        <v>62208.55</v>
      </c>
      <c r="E34" s="5">
        <v>7966.54</v>
      </c>
      <c r="F34" s="5">
        <v>546.49</v>
      </c>
      <c r="G34" s="5">
        <v>1772.16</v>
      </c>
      <c r="H34" s="5">
        <v>4801.53</v>
      </c>
      <c r="I34" s="5">
        <v>7827.54</v>
      </c>
      <c r="J34" s="5">
        <v>184.69</v>
      </c>
      <c r="K34" s="5">
        <v>47580.4</v>
      </c>
      <c r="L34" s="5">
        <v>28509.08</v>
      </c>
      <c r="M34" s="5">
        <v>90.74</v>
      </c>
      <c r="N34" s="5">
        <v>718.09</v>
      </c>
      <c r="O34" s="5">
        <v>19820.18</v>
      </c>
      <c r="P34" s="5">
        <v>2137.0500000000002</v>
      </c>
      <c r="Q34" s="5">
        <v>55637.35</v>
      </c>
      <c r="R34" s="5">
        <v>559881.37</v>
      </c>
    </row>
    <row r="35" spans="1:18" x14ac:dyDescent="0.25">
      <c r="A35" s="2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39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>
        <v>624183.22</v>
      </c>
      <c r="C45" s="5">
        <v>29396.82</v>
      </c>
      <c r="D45" s="5">
        <v>155019.24</v>
      </c>
      <c r="E45" s="5">
        <v>19811.62</v>
      </c>
      <c r="F45" s="5">
        <v>4357.3900000000003</v>
      </c>
      <c r="G45" s="5">
        <v>6411.4</v>
      </c>
      <c r="H45" s="5">
        <v>9104.82</v>
      </c>
      <c r="I45" s="5">
        <v>16565.5</v>
      </c>
      <c r="J45" s="5">
        <v>5299.54</v>
      </c>
      <c r="K45" s="5">
        <v>68501.67</v>
      </c>
      <c r="L45" s="5">
        <v>63431.01</v>
      </c>
      <c r="M45" s="5">
        <v>392.99</v>
      </c>
      <c r="N45" s="5">
        <v>4237.67</v>
      </c>
      <c r="O45" s="5">
        <v>82795.78</v>
      </c>
      <c r="P45" s="5">
        <v>7572.77</v>
      </c>
      <c r="Q45" s="5">
        <v>90186.12</v>
      </c>
      <c r="R45" s="5">
        <v>1187267.55</v>
      </c>
    </row>
    <row r="46" spans="1:18" x14ac:dyDescent="0.25">
      <c r="A46" s="4" t="s">
        <v>23</v>
      </c>
      <c r="B46" s="5">
        <v>79949.59</v>
      </c>
      <c r="C46" s="5">
        <v>2609.52</v>
      </c>
      <c r="D46" s="5">
        <v>21041.34</v>
      </c>
      <c r="E46" s="5">
        <v>3988.61</v>
      </c>
      <c r="F46" s="5">
        <v>243.75</v>
      </c>
      <c r="G46" s="5">
        <v>312.77999999999997</v>
      </c>
      <c r="H46" s="5">
        <v>3665.08</v>
      </c>
      <c r="I46" s="5">
        <v>1733.9</v>
      </c>
      <c r="J46" s="5">
        <v>348.24</v>
      </c>
      <c r="K46" s="5">
        <v>1664.85</v>
      </c>
      <c r="L46" s="5">
        <v>10579.61</v>
      </c>
      <c r="M46" s="5">
        <v>290.92</v>
      </c>
      <c r="N46" s="5">
        <v>1589.02</v>
      </c>
      <c r="O46" s="5">
        <v>18352.87</v>
      </c>
      <c r="P46" s="5">
        <v>691.39</v>
      </c>
      <c r="Q46" s="5">
        <v>11366.18</v>
      </c>
      <c r="R46" s="5">
        <v>158427.63</v>
      </c>
    </row>
    <row r="47" spans="1:18" x14ac:dyDescent="0.25">
      <c r="A47" s="4" t="s">
        <v>24</v>
      </c>
      <c r="B47" s="5">
        <v>286447.55</v>
      </c>
      <c r="C47" s="5">
        <v>21784.53</v>
      </c>
      <c r="D47" s="5">
        <v>60700.19</v>
      </c>
      <c r="E47" s="5">
        <v>9090.0300000000007</v>
      </c>
      <c r="F47" s="5">
        <v>2583.5</v>
      </c>
      <c r="G47" s="5">
        <v>5628.55</v>
      </c>
      <c r="H47" s="5">
        <v>2224.58</v>
      </c>
      <c r="I47" s="5">
        <v>3105.14</v>
      </c>
      <c r="J47" s="5">
        <v>496.45</v>
      </c>
      <c r="K47" s="5">
        <v>57149.51</v>
      </c>
      <c r="L47" s="5">
        <v>38484.699999999997</v>
      </c>
      <c r="M47" s="5">
        <v>29.42</v>
      </c>
      <c r="N47" s="5">
        <v>1376.87</v>
      </c>
      <c r="O47" s="5">
        <v>28139.46</v>
      </c>
      <c r="P47" s="5">
        <v>2843.67</v>
      </c>
      <c r="Q47" s="5">
        <v>40460.75</v>
      </c>
      <c r="R47" s="5">
        <v>560544.89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3" spans="1:18" x14ac:dyDescent="0.25">
      <c r="A53" s="2" t="s">
        <v>0</v>
      </c>
    </row>
    <row r="54" spans="1:18" x14ac:dyDescent="0.25">
      <c r="A54" s="2" t="s">
        <v>40</v>
      </c>
    </row>
    <row r="56" spans="1:18" ht="30" x14ac:dyDescent="0.25">
      <c r="A56" s="3" t="s">
        <v>2</v>
      </c>
      <c r="B56" s="4" t="s">
        <v>3</v>
      </c>
      <c r="C56" s="4" t="s">
        <v>4</v>
      </c>
      <c r="D56" s="4" t="s">
        <v>5</v>
      </c>
      <c r="E56" s="4" t="s">
        <v>6</v>
      </c>
      <c r="F56" s="4" t="s">
        <v>7</v>
      </c>
      <c r="G56" s="4" t="s">
        <v>8</v>
      </c>
      <c r="H56" s="4" t="s">
        <v>9</v>
      </c>
      <c r="I56" s="4" t="s">
        <v>10</v>
      </c>
      <c r="J56" s="4" t="s">
        <v>11</v>
      </c>
      <c r="K56" s="4" t="s">
        <v>12</v>
      </c>
      <c r="L56" s="4" t="s">
        <v>13</v>
      </c>
      <c r="M56" s="4" t="s">
        <v>14</v>
      </c>
      <c r="N56" s="4" t="s">
        <v>15</v>
      </c>
      <c r="O56" s="4" t="s">
        <v>16</v>
      </c>
      <c r="P56" s="4" t="s">
        <v>17</v>
      </c>
      <c r="Q56" s="4" t="s">
        <v>18</v>
      </c>
      <c r="R56" s="4" t="s">
        <v>19</v>
      </c>
    </row>
    <row r="57" spans="1:18" x14ac:dyDescent="0.25">
      <c r="A57" s="3" t="s">
        <v>20</v>
      </c>
      <c r="B57" s="4" t="s">
        <v>21</v>
      </c>
      <c r="C57" s="4" t="s">
        <v>21</v>
      </c>
      <c r="D57" s="4" t="s">
        <v>21</v>
      </c>
      <c r="E57" s="4" t="s">
        <v>21</v>
      </c>
      <c r="F57" s="4" t="s">
        <v>21</v>
      </c>
      <c r="G57" s="4" t="s">
        <v>21</v>
      </c>
      <c r="H57" s="4" t="s">
        <v>21</v>
      </c>
      <c r="I57" s="4" t="s">
        <v>21</v>
      </c>
      <c r="J57" s="4" t="s">
        <v>21</v>
      </c>
      <c r="K57" s="4" t="s">
        <v>21</v>
      </c>
      <c r="L57" s="4" t="s">
        <v>21</v>
      </c>
      <c r="M57" s="4" t="s">
        <v>21</v>
      </c>
      <c r="N57" s="4" t="s">
        <v>21</v>
      </c>
      <c r="O57" s="4" t="s">
        <v>21</v>
      </c>
      <c r="P57" s="4" t="s">
        <v>21</v>
      </c>
      <c r="Q57" s="4" t="s">
        <v>21</v>
      </c>
      <c r="R57" s="4" t="s">
        <v>21</v>
      </c>
    </row>
    <row r="58" spans="1:18" x14ac:dyDescent="0.25">
      <c r="A58" s="4" t="s">
        <v>22</v>
      </c>
      <c r="B58" s="5">
        <v>1971501.77</v>
      </c>
      <c r="C58" s="5">
        <v>73205.63</v>
      </c>
      <c r="D58" s="5">
        <v>471577.26</v>
      </c>
      <c r="E58" s="5">
        <v>45027.32</v>
      </c>
      <c r="F58" s="5">
        <v>7771.99</v>
      </c>
      <c r="G58" s="5">
        <v>5412.36</v>
      </c>
      <c r="H58" s="5">
        <v>20147.04</v>
      </c>
      <c r="I58" s="5">
        <v>44299.75</v>
      </c>
      <c r="J58" s="5">
        <v>12313.66</v>
      </c>
      <c r="K58" s="5">
        <v>202010.85</v>
      </c>
      <c r="L58" s="5">
        <v>175201.43</v>
      </c>
      <c r="M58" s="5">
        <v>2583.69</v>
      </c>
      <c r="N58" s="5">
        <v>13461.1</v>
      </c>
      <c r="O58" s="5">
        <v>211059.94</v>
      </c>
      <c r="P58" s="5">
        <v>18104.080000000002</v>
      </c>
      <c r="Q58" s="5">
        <v>317700.21999999997</v>
      </c>
      <c r="R58" s="5">
        <v>3590703</v>
      </c>
    </row>
    <row r="59" spans="1:18" x14ac:dyDescent="0.25">
      <c r="A59" s="4" t="s">
        <v>23</v>
      </c>
      <c r="B59" s="5">
        <v>216937.12</v>
      </c>
      <c r="C59" s="5">
        <v>5893.47</v>
      </c>
      <c r="D59" s="5">
        <v>58389.64</v>
      </c>
      <c r="E59" s="5">
        <v>8403.5499999999993</v>
      </c>
      <c r="F59" s="5">
        <v>928.08</v>
      </c>
      <c r="G59" s="5">
        <v>564.46</v>
      </c>
      <c r="H59" s="5">
        <v>3213.06</v>
      </c>
      <c r="I59" s="5">
        <v>3540.82</v>
      </c>
      <c r="J59" s="5">
        <v>1606.33</v>
      </c>
      <c r="K59" s="5">
        <v>3255.05</v>
      </c>
      <c r="L59" s="5">
        <v>18739.509999999998</v>
      </c>
      <c r="M59" s="5">
        <v>299.19</v>
      </c>
      <c r="N59" s="5">
        <v>5665.44</v>
      </c>
      <c r="O59" s="5">
        <v>49410.29</v>
      </c>
      <c r="P59" s="5">
        <v>1577.52</v>
      </c>
      <c r="Q59" s="5">
        <v>21752.53</v>
      </c>
      <c r="R59" s="5">
        <v>399501.01</v>
      </c>
    </row>
    <row r="60" spans="1:18" x14ac:dyDescent="0.25">
      <c r="A60" s="4" t="s">
        <v>24</v>
      </c>
      <c r="B60" s="5">
        <v>1011918.95</v>
      </c>
      <c r="C60" s="5">
        <v>53935.62</v>
      </c>
      <c r="D60" s="5">
        <v>229661.9</v>
      </c>
      <c r="E60" s="5">
        <v>27355.24</v>
      </c>
      <c r="F60" s="5">
        <v>4342.54</v>
      </c>
      <c r="G60" s="5">
        <v>3015.53</v>
      </c>
      <c r="H60" s="5">
        <v>10741.62</v>
      </c>
      <c r="I60" s="5">
        <v>15599.32</v>
      </c>
      <c r="J60" s="5">
        <v>600.89</v>
      </c>
      <c r="K60" s="5">
        <v>168097.67</v>
      </c>
      <c r="L60" s="5">
        <v>124653.2</v>
      </c>
      <c r="M60" s="5">
        <v>268.36</v>
      </c>
      <c r="N60" s="5">
        <v>2414.5300000000002</v>
      </c>
      <c r="O60" s="5">
        <v>62123.91</v>
      </c>
      <c r="P60" s="5">
        <v>7420.15</v>
      </c>
      <c r="Q60" s="5">
        <v>182521.1</v>
      </c>
      <c r="R60" s="5">
        <v>1903995.52</v>
      </c>
    </row>
    <row r="62" spans="1:18" x14ac:dyDescent="0.25">
      <c r="A62" t="s">
        <v>25</v>
      </c>
    </row>
    <row r="63" spans="1:18" x14ac:dyDescent="0.25">
      <c r="A63" t="s">
        <v>26</v>
      </c>
    </row>
  </sheetData>
  <mergeCells count="1">
    <mergeCell ref="B5:R5"/>
  </mergeCells>
  <hyperlinks>
    <hyperlink ref="A1" location="A10" display="Importazioni per provincia, area geografica di destinazione e trimestre  "/>
    <hyperlink ref="A14" location="A10" display="Importazioni per provincia, area geografica di destinazione e trimestre  "/>
    <hyperlink ref="A27" location="A10" display="Importazioni per provincia, area geografica di destinazione e trimestre  "/>
    <hyperlink ref="A40" location="A11" display="Importazioni per provincia, area geografica di destinazione e trimestre  "/>
    <hyperlink ref="A53" location="A10" display="Im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2023-Q1 Q2q3q4</vt:lpstr>
      <vt:lpstr>2022-Q1 Q2q3q4</vt:lpstr>
      <vt:lpstr>2021 q1q2q3q4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cp:revision>0</cp:revision>
  <dcterms:created xsi:type="dcterms:W3CDTF">2022-12-23T08:04:08Z</dcterms:created>
  <dcterms:modified xsi:type="dcterms:W3CDTF">2024-03-21T14:18:52Z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