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7495" windowHeight="13935"/>
  </bookViews>
  <sheets>
    <sheet name="tabella (3)" sheetId="2" r:id="rId1"/>
  </sheets>
  <calcPr calcId="145621"/>
</workbook>
</file>

<file path=xl/calcChain.xml><?xml version="1.0" encoding="utf-8"?>
<calcChain xmlns="http://schemas.openxmlformats.org/spreadsheetml/2006/main">
  <c r="S8" i="2" l="1"/>
  <c r="R8" i="2"/>
  <c r="S7" i="2"/>
  <c r="R7" i="2"/>
  <c r="S6" i="2"/>
  <c r="R6" i="2"/>
</calcChain>
</file>

<file path=xl/sharedStrings.xml><?xml version="1.0" encoding="utf-8"?>
<sst xmlns="http://schemas.openxmlformats.org/spreadsheetml/2006/main" count="37" uniqueCount="21">
  <si>
    <t>Periodo riferimento: I trimestre 2021 -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</si>
  <si>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</si>
  <si>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</si>
  <si>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</si>
  <si>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</si>
  <si>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</si>
  <si>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</si>
  <si>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</si>
  <si>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</si>
  <si>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</si>
  <si>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</si>
  <si>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</si>
  <si>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</si>
  <si>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</si>
  <si>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</si>
  <si>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</si>
  <si>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</si>
  <si>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09:49:46 del 01/04/2022 </t>
  </si>
  <si>
    <t>Fonte: Istat</t>
  </si>
  <si>
    <t xml:space="preserve">Import Export per Merce Ateco 2007 e Territorio Italiano secondo la class merceologica: Classificazione per attività economica Ateco 2007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</si>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</sst>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6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3" fillId="0" borderId="0" xfId="42" applyFont="1" applyAlignment="1">
      <alignment wrapText="1"/>
    </xf>
    <xf numFmtId="3" fontId="18" fillId="0" borderId="13" xfId="0" applyNumberFormat="1" applyFont="1" applyBorder="1" applyAlignment="1">
      <alignment horizontal="right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"/>
  <sheetViews>
    <sheetView showGridLines="0" tabSelected="1" workbookViewId="0">
      <selection activeCell="S6" sqref="S6"/>
    </sheetView>
  </sheetViews>
  <sheetFormatPr defaultRowHeight="15" x14ac:dyDescent="0.25"/>
  <cols>
    <col min="1" max="1" width="36.5703125" bestFit="1" customWidth="1"/>
    <col min="2" max="19" width="35.7109375" customWidth="1"/>
  </cols>
  <sheetData>
    <row r="2" spans="1:19" ht="50.1" customHeight="1" x14ac:dyDescent="0.25">
      <c r="A2" s="14" t="s">
        <v>19</v>
      </c>
    </row>
    <row r="3" spans="1:19" ht="15.75" thickBot="1" x14ac:dyDescent="0.3">
      <c r="A3" s="1" t="s">
        <v>0</v>
      </c>
      <c r="B3" s="1"/>
    </row>
    <row r="4" spans="1:19" ht="19.5" customHeight="1" thickBot="1" x14ac:dyDescent="0.3">
      <c r="A4" s="7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  <c r="K4" s="9"/>
      <c r="L4" s="9" t="s">
        <v>7</v>
      </c>
      <c r="M4" s="9"/>
      <c r="N4" s="9" t="s">
        <v>8</v>
      </c>
      <c r="O4" s="9"/>
      <c r="P4" s="9" t="s">
        <v>9</v>
      </c>
      <c r="Q4" s="9"/>
      <c r="R4" s="9" t="s">
        <v>20</v>
      </c>
      <c r="S4" s="9"/>
    </row>
    <row r="5" spans="1:19" ht="15.75" thickBot="1" x14ac:dyDescent="0.3">
      <c r="A5" s="8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</row>
    <row r="6" spans="1:19" x14ac:dyDescent="0.25">
      <c r="A6" s="2" t="s">
        <v>12</v>
      </c>
      <c r="B6" s="4">
        <v>34619938</v>
      </c>
      <c r="C6" s="4">
        <v>18776401</v>
      </c>
      <c r="D6" s="4">
        <v>2602974</v>
      </c>
      <c r="E6" s="4">
        <v>6284118</v>
      </c>
      <c r="F6" s="4">
        <v>1108113461</v>
      </c>
      <c r="G6" s="4">
        <v>2276247727</v>
      </c>
      <c r="H6" s="4">
        <v>3869016</v>
      </c>
      <c r="I6" s="4">
        <v>1756371</v>
      </c>
      <c r="J6" s="4">
        <v>945383</v>
      </c>
      <c r="K6" s="4">
        <v>1094995</v>
      </c>
      <c r="L6" s="4">
        <v>257199</v>
      </c>
      <c r="M6" s="4">
        <v>349091</v>
      </c>
      <c r="N6" s="4">
        <v>263832</v>
      </c>
      <c r="O6" s="4">
        <v>146853</v>
      </c>
      <c r="P6" s="4">
        <v>17159474</v>
      </c>
      <c r="Q6" s="4">
        <v>10530394</v>
      </c>
      <c r="R6" s="4">
        <f>SUM(B6,D6,F6,H6,J6,L6,N6,P6)</f>
        <v>1167831277</v>
      </c>
      <c r="S6" s="4">
        <f>SUM(C6,E6,G6,I6,K6,M6,O6,Q6)</f>
        <v>2315185950</v>
      </c>
    </row>
    <row r="7" spans="1:19" x14ac:dyDescent="0.25">
      <c r="A7" s="2" t="s">
        <v>13</v>
      </c>
      <c r="B7" s="4">
        <v>7217273</v>
      </c>
      <c r="C7" s="4">
        <v>3746959</v>
      </c>
      <c r="D7" s="4">
        <v>115137</v>
      </c>
      <c r="E7" s="4">
        <v>9170</v>
      </c>
      <c r="F7" s="4">
        <v>98339429</v>
      </c>
      <c r="G7" s="4">
        <v>122765405</v>
      </c>
      <c r="H7" s="4">
        <v>63445</v>
      </c>
      <c r="I7" s="4">
        <v>28033</v>
      </c>
      <c r="J7" s="4">
        <v>140877</v>
      </c>
      <c r="K7" s="4">
        <v>52497</v>
      </c>
      <c r="L7" s="5">
        <v>0</v>
      </c>
      <c r="M7" s="5">
        <v>0</v>
      </c>
      <c r="N7" s="4">
        <v>107608</v>
      </c>
      <c r="O7" s="4">
        <v>136196</v>
      </c>
      <c r="P7" s="4">
        <v>4189023</v>
      </c>
      <c r="Q7" s="4">
        <v>2688473</v>
      </c>
      <c r="R7" s="4">
        <f>SUM(B7,D7,F7,H7,J7,L7,N7,P7)</f>
        <v>110172792</v>
      </c>
      <c r="S7" s="4">
        <f t="shared" ref="S7:S8" si="0">SUM(C7,E7,G7,I7,K7,M7,O7,Q7)</f>
        <v>129426733</v>
      </c>
    </row>
    <row r="8" spans="1:19" ht="15.75" thickBot="1" x14ac:dyDescent="0.3">
      <c r="A8" s="2" t="s">
        <v>14</v>
      </c>
      <c r="B8" s="4">
        <v>19589682</v>
      </c>
      <c r="C8" s="4">
        <v>1830166</v>
      </c>
      <c r="D8" s="4">
        <v>1586190</v>
      </c>
      <c r="E8" s="4">
        <v>6260736</v>
      </c>
      <c r="F8" s="4">
        <v>616369627</v>
      </c>
      <c r="G8" s="4">
        <v>1576908949</v>
      </c>
      <c r="H8" s="4">
        <v>3036747</v>
      </c>
      <c r="I8" s="4">
        <v>109709</v>
      </c>
      <c r="J8" s="4">
        <v>725243</v>
      </c>
      <c r="K8" s="4">
        <v>306930</v>
      </c>
      <c r="L8" s="5">
        <v>0</v>
      </c>
      <c r="M8" s="5">
        <v>0</v>
      </c>
      <c r="N8" s="4">
        <v>37341</v>
      </c>
      <c r="O8" s="4">
        <v>1041</v>
      </c>
      <c r="P8" s="4">
        <v>5632493</v>
      </c>
      <c r="Q8" s="4">
        <v>3506895</v>
      </c>
      <c r="R8" s="15">
        <f>SUM(P8,N8,L8,J8,H8,F8,D8,B8)</f>
        <v>646977323</v>
      </c>
      <c r="S8" s="15">
        <f t="shared" si="0"/>
        <v>1588924426</v>
      </c>
    </row>
    <row r="9" spans="1:19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1" spans="1:19" x14ac:dyDescent="0.25">
      <c r="A11" s="10"/>
    </row>
    <row r="12" spans="1:19" x14ac:dyDescent="0.25">
      <c r="A12" s="11" t="s">
        <v>15</v>
      </c>
    </row>
    <row r="13" spans="1:19" x14ac:dyDescent="0.25">
      <c r="A13" s="12" t="s">
        <v>16</v>
      </c>
    </row>
    <row r="14" spans="1:19" x14ac:dyDescent="0.25">
      <c r="A14" s="10"/>
    </row>
    <row r="15" spans="1:19" x14ac:dyDescent="0.25">
      <c r="A15" s="13" t="s">
        <v>17</v>
      </c>
    </row>
    <row r="16" spans="1:19" x14ac:dyDescent="0.25">
      <c r="A16" s="10"/>
    </row>
    <row r="17" spans="1:1" x14ac:dyDescent="0.25">
      <c r="A17" s="12" t="s">
        <v>18</v>
      </c>
    </row>
  </sheetData>
  <mergeCells count="11">
    <mergeCell ref="J4:K4"/>
    <mergeCell ref="L4:M4"/>
    <mergeCell ref="N4:O4"/>
    <mergeCell ref="P4:Q4"/>
    <mergeCell ref="R4:S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2022-04-01T07:58:02Z</dcterms:created>
  <dcterms:modified xsi:type="dcterms:W3CDTF">2022-04-01T07:58:02Z</dcterms:modified>
</cp:coreProperties>
</file>